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7320" activeTab="0"/>
  </bookViews>
  <sheets>
    <sheet name="WWW.KRUASAN.RU" sheetId="1" r:id="rId1"/>
    <sheet name="Лист1" sheetId="2" r:id="rId2"/>
    <sheet name="Лист2" sheetId="3" r:id="rId3"/>
  </sheets>
  <definedNames>
    <definedName name="_xlnm.Print_Area" localSheetId="0">'WWW.KRUASAN.RU'!$A$1:$I$845</definedName>
  </definedNames>
  <calcPr fullCalcOnLoad="1"/>
</workbook>
</file>

<file path=xl/sharedStrings.xml><?xml version="1.0" encoding="utf-8"?>
<sst xmlns="http://schemas.openxmlformats.org/spreadsheetml/2006/main" count="1022" uniqueCount="374">
  <si>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</si>
  <si>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</si>
  <si>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</si>
  <si>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</si>
  <si>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</si>
  <si>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</si>
  <si>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</si>
  <si>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</si>
  <si>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</si>
  <si>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</si>
  <si>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</si>
  <si>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</si>
  <si>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</si>
  <si>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</si>
  <si>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</si>
  <si>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</si>
  <si>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</si>
  <si>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</si>
  <si>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</si>
  <si>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</si>
  <si>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</si>
  <si>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</si>
  <si>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</si>
  <si>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</si>
  <si>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</si>
  <si>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ПОНЕДЕЛЬНИК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</si>
  <si>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</si>
  <si>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</si>
  <si>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</si>
  <si>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</si>
  <si>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</si>
  <si>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</si>
  <si>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</si>
  <si>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 xml:space="preserve">Говядина отварная в собственном соку </t>
  </si>
  <si>
    <t>Салат "Дальневосточный" (морская капуста, лук, морковь)</t>
  </si>
  <si>
    <t>Семга слабо соленая с маслинкой и лимоном 60/30/10</t>
  </si>
  <si>
    <t>Салат "Русалка"/салат айсберг, помидор, перец, сухарики, семга с/с, масло/</t>
  </si>
  <si>
    <t>БУТЕРБРОДЫ/СЭНДВИЧИ</t>
  </si>
  <si>
    <t>Клаб сэндвич/кур,ветч,салат,яйцо,пом,св,сол огур/</t>
  </si>
  <si>
    <t>Бутерброд с сёмгой</t>
  </si>
  <si>
    <t>1л</t>
  </si>
  <si>
    <t>Сок Фруктовый сад /ябл,апел,мультифрут,томат/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</si>
  <si>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</si>
  <si>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</si>
  <si>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</si>
  <si>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</si>
  <si>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</si>
  <si>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Компот из ягод (в бутылке)</t>
  </si>
  <si>
    <t>Чай "Лечебный"(зел чай, имбирь, лимон, мёд)(в бутылке)</t>
  </si>
  <si>
    <t>Хлеб белый</t>
  </si>
  <si>
    <t>Хлеб черный</t>
  </si>
  <si>
    <t>Горчица , хрен (стекляная банка)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</si>
  <si>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</si>
  <si>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</si>
  <si>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</si>
  <si>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</si>
  <si>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</si>
  <si>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 вишнёвым соусом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</si>
  <si>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</si>
  <si>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</si>
  <si>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</si>
  <si>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</si>
  <si>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</si>
  <si>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 xml:space="preserve">Йогурт ДАНОН Активиа </t>
  </si>
  <si>
    <t>Йогурт ДАНИССИМО фруктовый в ассортименте</t>
  </si>
  <si>
    <t>Шоколад "Алёнка" Красный Октябрь"</t>
  </si>
  <si>
    <t>Шоколад Сникерс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</si>
  <si>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</si>
  <si>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</si>
  <si>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</si>
  <si>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</si>
  <si>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</si>
  <si>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</si>
  <si>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</si>
  <si>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</si>
  <si>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</si>
  <si>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Курица отварная</t>
  </si>
  <si>
    <t>Морковь по-корейски (острая)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</si>
  <si>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</si>
  <si>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</si>
  <si>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</si>
  <si>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</si>
  <si>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Перловка с грибами и овощами</t>
  </si>
  <si>
    <t>Гречневая каша с грибами</t>
  </si>
  <si>
    <t>Картофель "Бейби" молодой запеченый</t>
  </si>
  <si>
    <t>Бульон  куриный с гренками</t>
  </si>
  <si>
    <t xml:space="preserve">Кнели из рыбы(хек) на пару </t>
  </si>
  <si>
    <t>Рулетики из баклажан (сыр,морковь, чеснок)</t>
  </si>
  <si>
    <t>Салат "Цезарь"(с семгой)</t>
  </si>
  <si>
    <t>Сэндвич с малосоленой семгой</t>
  </si>
  <si>
    <t>Запеканка творожная с  орехами</t>
  </si>
  <si>
    <t xml:space="preserve">Запеканка творожная со сгущенкой </t>
  </si>
  <si>
    <t>Персики в сиропе</t>
  </si>
  <si>
    <t>Сырники со сметаной</t>
  </si>
  <si>
    <t>Яблоко запеченое с клюквой в сахаре</t>
  </si>
  <si>
    <t>Котлета куриная  "Пикантная" /из куриной грудки с сыром/</t>
  </si>
  <si>
    <t>Запеканка творожная с ягодным соусом</t>
  </si>
  <si>
    <t>Яблочный сюрприз /яблоко запечен с орехами и медом/</t>
  </si>
  <si>
    <t>100/20</t>
  </si>
  <si>
    <t>Минеральная вода "Нарзан"(стекло)</t>
  </si>
  <si>
    <t xml:space="preserve">Кока-кола  </t>
  </si>
  <si>
    <t>Минеральная вода "Рычал-Су"(стекло)</t>
  </si>
  <si>
    <t>Кока-кола Премиум (стекло)</t>
  </si>
  <si>
    <t>Вода питьевая "Сенежская" газ/без</t>
  </si>
  <si>
    <t>Батон белого ("Нарезной" в/с,пшеничный, хлебокомбинат ПЕКО) в нарезке</t>
  </si>
  <si>
    <t xml:space="preserve">Буханка черного (формовой из ржано-пшеничной муки, хлебокомбинат ПЕКО) в нарезке </t>
  </si>
  <si>
    <t>Салат "Причуда"(кальмары, лук, яблоко,яйцо,майонез)</t>
  </si>
  <si>
    <t>Хлеб</t>
  </si>
  <si>
    <t>2-ОЙ</t>
  </si>
  <si>
    <t>1-ЫЙ</t>
  </si>
  <si>
    <t>Борщ "Украинский"</t>
  </si>
  <si>
    <t xml:space="preserve">Шурпа из баранины </t>
  </si>
  <si>
    <t>Чахохбили из кур</t>
  </si>
  <si>
    <t>Телятина под шубой /телятина  в сметане, посып. сыром и запекается в духовке./</t>
  </si>
  <si>
    <t>Шницель из свинины рубленный</t>
  </si>
  <si>
    <t>Баранина "Пять специй"(болг.перец,  кинза, имбирь, чеснок, соевый соус, кунжут)</t>
  </si>
  <si>
    <t>Суп "Минестроне" /из цветной капусты/</t>
  </si>
  <si>
    <t>Капуста брокколи отварная</t>
  </si>
  <si>
    <t>Вареники с вишней и вишнёвой подливой</t>
  </si>
  <si>
    <t xml:space="preserve">Пюре картофельное </t>
  </si>
  <si>
    <t>Спагетти с сыром</t>
  </si>
  <si>
    <t>Гречневая лапша с яйцами и сыром тофу</t>
  </si>
  <si>
    <t>САЛАТЫ/ЗАКУСКИ/СОЛЕНИЯ</t>
  </si>
  <si>
    <t>Салат с фунчозой, морковью и баклажанами по-корейски( чеснок, соевый соус, кунжут, красный перец(молотый)</t>
  </si>
  <si>
    <t>Помидоры,огурцы,зелень,масло.</t>
  </si>
  <si>
    <t>Салат "Змеиное гнездо"(картофель,консерв горбуша,яйцо перепел,сыр плавл,масло слив,чеснок, кетчуп,майонез)</t>
  </si>
  <si>
    <t>Салат из свеклы, яблок и  орех</t>
  </si>
  <si>
    <t>Салат "Цезарь"(с курицей)</t>
  </si>
  <si>
    <t>Рагу по Русски /баклажаны, кабачки,тыква, перец сладкий, лук, морковь, зелень,специи,соль./</t>
  </si>
  <si>
    <t>Салат "Новинка"/копч кур,картоф,перц сл,яйцо,орехи,черносл,майонез/</t>
  </si>
  <si>
    <t>Лосось с соусом "Тар-Тар"/лимон, соль, майонез, огурец маринованный, зелень, каперсы./</t>
  </si>
  <si>
    <t>Салат "Венский" с языком/язык,грибы,зелен салат,соленые огурцы,капуста,уксус,масло,перец/</t>
  </si>
  <si>
    <t>ВЫПЕЧКА/ДЕСЕРТЫ</t>
  </si>
  <si>
    <t>КОМПЛЕКСНЫЙ ОБЕД</t>
  </si>
  <si>
    <t>Суп "Харчо" из курицы</t>
  </si>
  <si>
    <t>Бифштекс  под белым соусом</t>
  </si>
  <si>
    <t>Поджарка из индейки с овощами в сырном соусе</t>
  </si>
  <si>
    <t>Свиная отбивная со сладким перцем</t>
  </si>
  <si>
    <t xml:space="preserve">Семга медовая </t>
  </si>
  <si>
    <t>Омлет по-лотарингски /яйцо,сметана,ветчина или копчёная грудинка,сыр./</t>
  </si>
  <si>
    <t>Суп овощной постный</t>
  </si>
  <si>
    <t>Тушеная стручковая фасоль с баклажанами</t>
  </si>
  <si>
    <t>Манты с тыквой</t>
  </si>
  <si>
    <t>Спагетти с жареными помидорами и сыром</t>
  </si>
  <si>
    <t>Рис отварной</t>
  </si>
  <si>
    <t>Салат "Аншлаг"(крабовые палочки,грибы,яйцо, лук, соус соевый,майонез)</t>
  </si>
  <si>
    <t>Помидоры с болгарским перцем и раст.маслом</t>
  </si>
  <si>
    <t>Салат "Деликатесный" /курица,яйцо,карт,зел.лук,свежий огурец,майонез./</t>
  </si>
  <si>
    <t>Салат "Сырная морковка"</t>
  </si>
  <si>
    <t>Рулетики из баклажан с брынзой,кинзой, орехом</t>
  </si>
  <si>
    <t>Куриный шашлык по "Алексеевски"/филе с окорочка марин. в майонезе,соев. соусе,лук,специи./</t>
  </si>
  <si>
    <t>Сырники с ягодным мусом</t>
  </si>
  <si>
    <t>120/20</t>
  </si>
  <si>
    <t>Блинчики с клюквенным джемом по-домашнему</t>
  </si>
  <si>
    <t>Блинчики с  капустой и яйцом</t>
  </si>
  <si>
    <t>Комлекс №1 /Харчо,шашлык,рис,морковка,хлеб./</t>
  </si>
  <si>
    <t>Комлекс №2 /Суп со шпин,бифштекс,греч,морковка,хлеб./</t>
  </si>
  <si>
    <t>Сок/напиток для комплексного обеда</t>
  </si>
  <si>
    <t>Рассольник</t>
  </si>
  <si>
    <t>Суп гороховый с копченостями</t>
  </si>
  <si>
    <t>Зраза рыбная с овощами</t>
  </si>
  <si>
    <t>Говядина панированная в сухарях</t>
  </si>
  <si>
    <t>110/20</t>
  </si>
  <si>
    <t xml:space="preserve">Баранина тушеная с овощами </t>
  </si>
  <si>
    <t>Суп-пюре грибной</t>
  </si>
  <si>
    <t>Любимые овощи "В ожидании весны"(цукини,помидоры,сл.перец,сельдерей,фенхель,лук-порей,цикорий,специи)</t>
  </si>
  <si>
    <t>Оладьи из кабачков с  чесноком</t>
  </si>
  <si>
    <t>Голубцы "Деревенские"/грибы,гречка,соус./</t>
  </si>
  <si>
    <t>Салат из капусты с тыквой</t>
  </si>
  <si>
    <t>Салат "Греческий"</t>
  </si>
  <si>
    <t>Свекла с сыром /чеснок,зеленый лук,майонез./</t>
  </si>
  <si>
    <t>Салат "Тайский" /говядина,кит капуста,огурцы, помидоры, пряное масло/</t>
  </si>
  <si>
    <t>Редис с огурцом и сметаной</t>
  </si>
  <si>
    <t>Брынза по-тирольски</t>
  </si>
  <si>
    <t>Салат "Китайский кальмар"(кальмары, пекинская капуста,болгарский перец, майонез)</t>
  </si>
  <si>
    <t>Блинчики с яблоками и сметаной</t>
  </si>
  <si>
    <t>Блинчики с ветчиной и сыром</t>
  </si>
  <si>
    <t>Щи зелёные по-Владимирски со взбитым яйцом</t>
  </si>
  <si>
    <t>Миньоны из говядины в сливочном соусе</t>
  </si>
  <si>
    <t>Рассольник постный</t>
  </si>
  <si>
    <t>Брокколи и цветная капуста жареные в сухарях</t>
  </si>
  <si>
    <t>Плов с овощами и грибами</t>
  </si>
  <si>
    <t>150/20</t>
  </si>
  <si>
    <t>Рис</t>
  </si>
  <si>
    <t>Сельдь под шубой</t>
  </si>
  <si>
    <t>Блинчики с вареной сгущенкой</t>
  </si>
  <si>
    <t>Суп  фасолевый с фрикадельками(бел. фасоль,сельдерей, петрушка, розмарин,паприка)</t>
  </si>
  <si>
    <t>Куриная лапша</t>
  </si>
  <si>
    <t>Азу из телятины</t>
  </si>
  <si>
    <t>Буженина шпигованная чесноком и морковью запеченая в фольге</t>
  </si>
  <si>
    <t>Куриное филе под сыром</t>
  </si>
  <si>
    <t>Оладьи из печени с грибным соусом</t>
  </si>
  <si>
    <t>Филе "Судака" жареное</t>
  </si>
  <si>
    <t>Суп из картофеля с фенхелем(лук, чеснок, фенхель, тмин, петрушка)</t>
  </si>
  <si>
    <t>Голубцы овощные с соусом</t>
  </si>
  <si>
    <t xml:space="preserve">Драники картофельные (тёртые) </t>
  </si>
  <si>
    <t xml:space="preserve">Картофель отварной </t>
  </si>
  <si>
    <t>Спагетти с жареными помидорами</t>
  </si>
  <si>
    <t>Салат "Весенний букет"/помидор,огурец,перец сл,салат,маслины,мед,масло,сок лимона/</t>
  </si>
  <si>
    <t>Салат "Тори" (курица, фасоль красная конс., болгарский перец, св. огурец, майонез с базиликом)</t>
  </si>
  <si>
    <t>Салат "Адмиралтейский"(кальмары,лук реп, ябл,огурцы сол,морковь вар,яйцо,майонез с чесноком</t>
  </si>
  <si>
    <t>Салат "То что надо"/ветчина,сыр,помидор,яйцо,сухарики,майонез/</t>
  </si>
  <si>
    <t>Сырники со сгущенкой</t>
  </si>
  <si>
    <t xml:space="preserve">Сырники со сметаной </t>
  </si>
  <si>
    <t>Горчица , хрен</t>
  </si>
  <si>
    <t>Майонез (Провансаль)</t>
  </si>
  <si>
    <t>Сметана (жирность 15%)</t>
  </si>
  <si>
    <t>Соус Тар-Тар (майонез, солёный огурец, укроп)</t>
  </si>
  <si>
    <t>Апельсин (фрукт)</t>
  </si>
  <si>
    <t>Банан (фрукт)</t>
  </si>
  <si>
    <t>Лимон (фрукт)</t>
  </si>
  <si>
    <t>Печень жареная по-особому (печень говяжья, майонез, базилик)</t>
  </si>
  <si>
    <t>Манная каша с изюмом</t>
  </si>
  <si>
    <t>Свинина под шубой (лук, морковь, сыр, сметана, майонез)</t>
  </si>
  <si>
    <t>Ёжики в томатном соусе (свинина, говядина,рис)</t>
  </si>
  <si>
    <t>Печень по-венециански с маринованным луком (говяжья)</t>
  </si>
  <si>
    <t>ВЫПЕЧКА для комплексного  обеда</t>
  </si>
  <si>
    <t>Ёжики + гречневая каша</t>
  </si>
  <si>
    <t>Салат капустный с морковкой и зеленью</t>
  </si>
  <si>
    <t>Курица в сливочном соусе + рис</t>
  </si>
  <si>
    <t>Суп фасолевый с  фрикадельками</t>
  </si>
  <si>
    <t>Мясные тефтели +гречка</t>
  </si>
  <si>
    <t>Свекла с сыром</t>
  </si>
  <si>
    <t xml:space="preserve">Шницель из свинины + гречневая каша </t>
  </si>
  <si>
    <t>Суп "Харчо"</t>
  </si>
  <si>
    <t>Сырная морковка с чесноком и майонезом</t>
  </si>
  <si>
    <t>Язык  отварной с хреном (свиной)</t>
  </si>
  <si>
    <t>Комлекс №2 /Суп,зраза,рис,свекла,хлеб./</t>
  </si>
  <si>
    <t>Комлекс №1 /Щи зел,ёжики,греч,капуста,хлеб./</t>
  </si>
  <si>
    <t>Комлекс №2 /Солянка,курица,рис,капуста,хлеб./</t>
  </si>
  <si>
    <t>Буженина запеченая в фольге /свинина марин. в специях и запекается в фольге./</t>
  </si>
  <si>
    <t xml:space="preserve">Курица в сливочном соусе </t>
  </si>
  <si>
    <t>Творог с изюмом и сметаной 9 %</t>
  </si>
  <si>
    <t>Яйцо  со шпротами и майонезом</t>
  </si>
  <si>
    <t>Яйцо с зелёным горошком и майонезом 60/30/30</t>
  </si>
  <si>
    <t>Яйцо фаршированное сельдью и луком (майонез)</t>
  </si>
  <si>
    <t>Итальянский салат с индейкой(филе индейки, зел. салат, помидоры, горчица, чеснок,масло)</t>
  </si>
  <si>
    <t>Рулет из лаваша с крабовым мясом</t>
  </si>
  <si>
    <t>Салат "Мимоза" с горбушей</t>
  </si>
  <si>
    <t>Винегрет с маслом</t>
  </si>
  <si>
    <t>Салат из запеченных овощей с кедровыми орешками(помид,сл.перец, тыква, брюс. капуста,крас лук, лук порей)</t>
  </si>
  <si>
    <t>Морс клюквенный (клюква натуральная, собственное производство)</t>
  </si>
  <si>
    <t>Отвар шиповника(в бутылке)</t>
  </si>
  <si>
    <t>Салат "Фаворит"/язык,ветч.яйцо,карт,сол.огур,жар.грибы,орехи,майонез./</t>
  </si>
  <si>
    <t>Кабачки жареные с помидорами, сельдереем и зеленью</t>
  </si>
  <si>
    <t>Филе "Хека" жареное с баклажанами и сладким перцем</t>
  </si>
  <si>
    <t>Баклажаны под соусом "Сациви"(бакажаны,лук,грец.орехи,чеснок,соус ткемали, хмели сунели)</t>
  </si>
  <si>
    <t>"Рататуй"( кабачки, баклажаны,реп.лук, болг. перец,помидоры, петруш.,тимьян, базилик, масло)</t>
  </si>
  <si>
    <t>Суп "Гаспачо"(помид,огурцы,болг.перец,кр.лук,чеснок,базил,соус Табаско,сок лим,сух,олив масло)</t>
  </si>
  <si>
    <t xml:space="preserve">Минеральная вода "Ессентуки" (Элита) №4 ( стекло) </t>
  </si>
  <si>
    <t xml:space="preserve">Куриный шашлык по "Алексеевски" + рис </t>
  </si>
  <si>
    <t>Шоколадный батончик "КИТ КАТ" (45г)</t>
  </si>
  <si>
    <t>Яблоко (фрукт)</t>
  </si>
  <si>
    <t>Кефир "Простоквашино"</t>
  </si>
  <si>
    <t>Макаронные изделия с маслом</t>
  </si>
  <si>
    <t>Сельдь по-русски (картофель, маринованный лук, масло)</t>
  </si>
  <si>
    <t>Сок "Моя семья"/яблоко,апельсин,томат,вишня/</t>
  </si>
  <si>
    <t xml:space="preserve">Рис </t>
  </si>
  <si>
    <t xml:space="preserve">Зраза рыбная с овощами + рис </t>
  </si>
  <si>
    <t>Салат "Столичный" с колбасой</t>
  </si>
  <si>
    <t>Закуска из сельди с  зелёным луком и картофелем</t>
  </si>
  <si>
    <t>Салат "Столичный" с копченой курицей</t>
  </si>
  <si>
    <t>Салат "Столичный" с ветчиной</t>
  </si>
  <si>
    <t>Салат "Столичный" с курицей</t>
  </si>
  <si>
    <t>Комлекс №1 /Шурпа,чахох,рис,помид,огурец,хлеб./</t>
  </si>
  <si>
    <t>Комлекс №2 /Борщ,шницель,греч,помид,огурец,хлеб./</t>
  </si>
  <si>
    <t xml:space="preserve">Пирожок домашний с яблоком </t>
  </si>
  <si>
    <t xml:space="preserve">Кетчуп классический </t>
  </si>
  <si>
    <t>Чечевица с овощами (морковь, лук)</t>
  </si>
  <si>
    <t>Картофель  жареный по-деревенски с розмарином</t>
  </si>
  <si>
    <t>Капуста тушеная по-берлински (с беконом)</t>
  </si>
  <si>
    <t>Сок J7 1л /томат,апельс,ябл/</t>
  </si>
  <si>
    <t>Лазанья овощная /перец бол,помидор,баклаж,цукини,лук порей,стеб сельдер,масло,соль./</t>
  </si>
  <si>
    <t xml:space="preserve">  МОЛОЧНАЯ ПРОДУКЦИЯ</t>
  </si>
  <si>
    <t>Сметана "Деревенская" 30% (сметанный продукт )</t>
  </si>
  <si>
    <t>Творог "Домашний" 9% (творожный продукт весовой)</t>
  </si>
  <si>
    <t>Сливки 10%  (Белый город)</t>
  </si>
  <si>
    <t>Сливки 10%  порционные (10шт по 10гр, производитель Rioba)</t>
  </si>
  <si>
    <t>Термостатный йогурт Активиа</t>
  </si>
  <si>
    <t>Комлекс №1 /Суп фас с фрик,мясн теф,греча,столич,хлеб./</t>
  </si>
  <si>
    <t>Комлекс №2 /Кур. лапша,плов,столич,хлеб./</t>
  </si>
  <si>
    <t xml:space="preserve">Сарделька с горчицей </t>
  </si>
  <si>
    <t>Комлекс №1 /Рассоль,сарделька,макар,свекла,хлеб./</t>
  </si>
  <si>
    <t>Сарделька с горчицей + макароны</t>
  </si>
  <si>
    <t>Сок J7 1л /вишня/</t>
  </si>
  <si>
    <t>Крем-суп из шампиньонов с сухариками (шампиньоны,сливки)</t>
  </si>
  <si>
    <t>Сациви из говядины (грец.орех,кинза,чеснок,сметана)</t>
  </si>
  <si>
    <t>Лазанья мясная с соусом "Бешамель"</t>
  </si>
  <si>
    <t>170/20</t>
  </si>
  <si>
    <t>Рассольник "Московский"</t>
  </si>
  <si>
    <t>Свиная отбивная с жареным луком и солёным огурцом (сыр,майонез)</t>
  </si>
  <si>
    <t>Куриная грудка по-французски (помидор,лук,сыр,майонез)</t>
  </si>
  <si>
    <t>"Пальчики" из свинины (корнишон,лук,сыр)</t>
  </si>
  <si>
    <t>Куриная грудка под овощной шапкой (помидор,перец,лук,майонез)</t>
  </si>
  <si>
    <t>Свиная отбивная по-русски (ветчина,солёный огурец,сыр,майонез)</t>
  </si>
  <si>
    <t>Кордон Блю (куриное филе,ветчина,сыр)</t>
  </si>
  <si>
    <t>Бифштекс  под белым соусом + гречневая каша</t>
  </si>
  <si>
    <t>Жареные вареники с картофелем , грибами и луком</t>
  </si>
  <si>
    <t>Салат Столичный  с ветчиной</t>
  </si>
  <si>
    <t>Салат "Пеструшка" (копчен.курица,свеж.огурец,сл.перец,помидор,сыр,чеснок,сухарики,майонез)</t>
  </si>
  <si>
    <t>Свекла с маринованными огурцами и луком порей (майонез)</t>
  </si>
  <si>
    <t>Суп с копчёной рулькой и фасолью</t>
  </si>
  <si>
    <t>Филе трески в кляре</t>
  </si>
  <si>
    <t>Каша "Дружба" (рис,пшено,молоко)</t>
  </si>
  <si>
    <t>Овощи гриль (баклажан,кабачок,помидор,перец,лук)</t>
  </si>
  <si>
    <t>Салат по-македонски (помидор,огурец,слад.перец,брынза,перец черный молотый,соль,масло)</t>
  </si>
  <si>
    <t>Салат из белокачанной  капусты с морковью, зеленью и маслом</t>
  </si>
  <si>
    <t>Суп "Харчо" с мясом баранины и с кинзой</t>
  </si>
  <si>
    <t>Закуска из помидор,сыра и чеснока (зелень,майонез)</t>
  </si>
  <si>
    <t>Свекла с орехом и черносливом (сметана)</t>
  </si>
  <si>
    <t>Куриная грудка по-Польски (картофель,реп.лук,помидор,яйцо,сыр,чеснок,сметана)</t>
  </si>
  <si>
    <t>Витки из ветчины с сыром и майонезом (корнишон)</t>
  </si>
  <si>
    <t>Салат из куриной печени с сельдереем и сухариками(карт,яйцо,сол.огурец,черн.сухарики,майонез)</t>
  </si>
  <si>
    <t>Блинчики с творогом</t>
  </si>
  <si>
    <t>Тефтели мясные  /фарш свиной,говяжий,сыр,петрушка,лимон./</t>
  </si>
  <si>
    <t>Горбуша запечённая в слоёном тесте с овощами (лук,морковь,специи,майонез)</t>
  </si>
  <si>
    <t>Блинчики с мёдом и грецкими орехом</t>
  </si>
  <si>
    <t>Геркулесовая каша с фруктами (яблоко,груша,молоко)</t>
  </si>
  <si>
    <t>Салат из куриной грудки с ананасом (курин.грудка,ананас,яйцо,сыр,орехи,майонез)</t>
  </si>
  <si>
    <t>Тыква запечённая с мёдом и орехами</t>
  </si>
  <si>
    <t>Салат из белокачанной капусты со свежим огурцом и маслом</t>
  </si>
  <si>
    <t>Жареные вареники с картофелем, грибами и луком</t>
  </si>
  <si>
    <r>
      <t xml:space="preserve">КОМПЛЕКСНЫЕ ОБЕДЫ           ЦЕНА   </t>
    </r>
    <r>
      <rPr>
        <b/>
        <sz val="14"/>
        <color indexed="10"/>
        <rFont val="Arial Cyr"/>
        <family val="0"/>
      </rPr>
      <t>160-00 руб</t>
    </r>
  </si>
  <si>
    <t>Бутерброд с сырокопчёной колбасой</t>
  </si>
  <si>
    <t>Салат "Аджапсандал" (помидор,жар.баклажан,кинза,чеснок,базилик,масло)</t>
  </si>
  <si>
    <t>Сок SWELL/грейпф,манго,ябл,апл,виш,гуава,том,мульти./</t>
  </si>
  <si>
    <t>Плюшка с сахаром</t>
  </si>
  <si>
    <t>Плюшка с корицей</t>
  </si>
  <si>
    <t xml:space="preserve">Салат из белокачанной капусты с болгарским перцем, морковью и маслом </t>
  </si>
  <si>
    <t xml:space="preserve"> </t>
  </si>
  <si>
    <t xml:space="preserve">Котлета паровая из филе щуки (хлеб,молоко,сливочное масло) </t>
  </si>
  <si>
    <t>Биточки куриные паровые (рубленое мясо курицы,пшеничный хлеб,репчатый лук)</t>
  </si>
  <si>
    <t>Ряженка  "Простоквашино"</t>
  </si>
  <si>
    <t>Яичница из двух яиц (яйцо куриное,масло растительное,зелень)</t>
  </si>
  <si>
    <t>Сосиски "Венские" (отварные) с зелёным горошком</t>
  </si>
  <si>
    <t>120/30</t>
  </si>
  <si>
    <t>Салат с редисом (яйцо, зелёный лук,сметана)</t>
  </si>
  <si>
    <t>Солянка мясная по-домашнему</t>
  </si>
  <si>
    <t>Омлет по-французски (зелёная фасоль,бекон,зелёный горошек,сыр)</t>
  </si>
  <si>
    <t>Омлет с цветной капустой</t>
  </si>
  <si>
    <t>Омлет  сыром и грибами (шампиньоны)</t>
  </si>
  <si>
    <t>Омлет с луком и зеленью</t>
  </si>
  <si>
    <t>Пшённая каша (молочная)</t>
  </si>
  <si>
    <r>
      <t xml:space="preserve">Шашлык из курицы на мангале в лаваше +свежие овощи+соус </t>
    </r>
    <r>
      <rPr>
        <sz val="14"/>
        <rFont val="Times New Roman"/>
        <family val="1"/>
      </rPr>
      <t xml:space="preserve"> (160/20/20) /ланч бокс</t>
    </r>
    <r>
      <rPr>
        <sz val="16"/>
        <rFont val="Times New Roman"/>
        <family val="1"/>
      </rPr>
      <t>/</t>
    </r>
  </si>
  <si>
    <t>Сосиски молочные (отварные) с горчицей  и зелёным горошком (горошек консервированный)</t>
  </si>
  <si>
    <r>
      <t>Утка по-пекински с соусом "Тирияки"+свежие овощи,соус,лаваш-</t>
    </r>
    <r>
      <rPr>
        <sz val="12"/>
        <rFont val="Times New Roman"/>
        <family val="1"/>
      </rPr>
      <t>110/20/40гр</t>
    </r>
  </si>
  <si>
    <r>
      <t>Утка по-пекински с соусом "Тирияки"+свежие овощи,соус,лаваш</t>
    </r>
    <r>
      <rPr>
        <sz val="14"/>
        <rFont val="Times New Roman"/>
        <family val="1"/>
      </rPr>
      <t>,(</t>
    </r>
    <r>
      <rPr>
        <sz val="12"/>
        <rFont val="Times New Roman"/>
        <family val="1"/>
      </rPr>
      <t>110/20/40гр)</t>
    </r>
  </si>
  <si>
    <r>
      <t xml:space="preserve">Свиная шейка на мангале в лаваше +свежие овощи+соус </t>
    </r>
    <r>
      <rPr>
        <sz val="14"/>
        <rFont val="Times New Roman"/>
        <family val="1"/>
      </rPr>
      <t xml:space="preserve"> (160/20/20) /ланч бокс/</t>
    </r>
  </si>
  <si>
    <r>
      <t>Свиная шейка на мангале в лаваше+свежие овощи+соус</t>
    </r>
    <r>
      <rPr>
        <sz val="14"/>
        <rFont val="Times New Roman"/>
        <family val="1"/>
      </rPr>
      <t xml:space="preserve">  (160/20/20) /ланч бокс/</t>
    </r>
  </si>
  <si>
    <r>
      <t>Утка по-пекински с соусом "Тирияки"+свежие овощи,соус,лаваш-(</t>
    </r>
    <r>
      <rPr>
        <sz val="12"/>
        <rFont val="Times New Roman"/>
        <family val="1"/>
      </rPr>
      <t>110/20/40гр)</t>
    </r>
  </si>
  <si>
    <t>Плов по-Узбекски (с курицей)</t>
  </si>
  <si>
    <t>Картофельная запеканка по-костромски/с солеными шампиньонами и луком /</t>
  </si>
  <si>
    <t>Салат "Капрезе" (руккола,помидор,моцарелла,соль,перец,оливковое масло,бальзамический уксус)</t>
  </si>
  <si>
    <t xml:space="preserve">Рыба отварная /треска/ </t>
  </si>
  <si>
    <t>Йогурт питьевой ( Чудо или Активиа)</t>
  </si>
  <si>
    <t>Чахохбили из кур + рис</t>
  </si>
  <si>
    <t>Перец фаршированный мясом и рисом (фарш из свинины и говядины)</t>
  </si>
  <si>
    <t>Плов по-андижански (курятина,говядина)</t>
  </si>
  <si>
    <r>
      <t>Сок гранатовый (восстановленный,сок прямого отжима</t>
    </r>
    <r>
      <rPr>
        <sz val="14"/>
        <rFont val="Times New Roman"/>
        <family val="1"/>
      </rPr>
      <t>)</t>
    </r>
  </si>
  <si>
    <t>Капуста квашеная с клюквой</t>
  </si>
  <si>
    <t>Огурчики  солёные (бочковые,г.Рязань)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</si>
  <si>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</si>
  <si>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</si>
  <si>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t>Капуста квашеная с зелёным луком</t>
  </si>
  <si>
    <t>Капуста квашеная с тыквой (масло)</t>
  </si>
  <si>
    <t>Капуста квашеная с репчатым луком</t>
  </si>
  <si>
    <t>Капуста квашеная с маслом</t>
  </si>
  <si>
    <t>Огурчики солёные (бочковые,г.Рязань)</t>
  </si>
  <si>
    <t>Понедельник     25 Сентября</t>
  </si>
  <si>
    <t>Вторник   26 Сентября</t>
  </si>
  <si>
    <t>СРЕДА     27 Сентября</t>
  </si>
  <si>
    <t>Четверг     28 Сентября</t>
  </si>
  <si>
    <t>Пятница  29 Сентября</t>
  </si>
  <si>
    <t>Котлета по-крымски (куриное филе,масло)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</si>
</sst>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33" borderId="12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4" fillId="37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36" borderId="13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39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4" fillId="35" borderId="10" xfId="0" applyNumberFormat="1" applyFont="1" applyFill="1" applyBorder="1" applyAlignment="1">
      <alignment horizontal="right"/>
    </xf>
    <xf numFmtId="0" fontId="4" fillId="40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4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4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0" fontId="4" fillId="36" borderId="13" xfId="0" applyFont="1" applyFill="1" applyBorder="1" applyAlignment="1">
      <alignment wrapText="1"/>
    </xf>
    <xf numFmtId="0" fontId="4" fillId="37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5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42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4" fillId="36" borderId="13" xfId="0" applyFont="1" applyFill="1" applyBorder="1" applyAlignment="1">
      <alignment horizontal="right"/>
    </xf>
    <xf numFmtId="0" fontId="4" fillId="36" borderId="15" xfId="0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2" fillId="36" borderId="0" xfId="0" applyFont="1" applyFill="1" applyAlignment="1">
      <alignment/>
    </xf>
    <xf numFmtId="0" fontId="4" fillId="0" borderId="0" xfId="0" applyFont="1" applyAlignment="1">
      <alignment horizontal="right"/>
    </xf>
    <xf numFmtId="0" fontId="2" fillId="36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Z1100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8" customHeight="1"/>
  <cols>
    <col min="1" max="1" width="4.625" style="5" customWidth="1"/>
    <col min="2" max="2" width="135.375" style="1" customWidth="1"/>
    <col min="3" max="3" width="10.00390625" style="6" customWidth="1"/>
    <col min="4" max="4" width="9.00390625" style="6" customWidth="1"/>
    <col min="5" max="9" width="5.75390625" style="101" customWidth="1"/>
    <col min="10" max="10" width="4.25390625" style="3" customWidth="1"/>
    <col min="11" max="13" width="4.625" style="3" customWidth="1"/>
    <col min="14" max="16" width="5.375" style="3" customWidth="1"/>
    <col min="17" max="20" width="4.625" style="3" customWidth="1"/>
    <col min="21" max="21" width="1.00390625" style="3" customWidth="1"/>
    <col min="22" max="22" width="4.625" style="3" hidden="1" customWidth="1"/>
    <col min="23" max="23" width="9.125" style="3" hidden="1" customWidth="1"/>
    <col min="24" max="104" width="9.125" style="3" customWidth="1"/>
    <col min="105" max="16384" width="9.125" style="1" customWidth="1"/>
  </cols>
  <sheetData>
    <row r="1" spans="1:104" s="11" customFormat="1" ht="18" customHeight="1">
      <c r="A1" s="59"/>
      <c r="B1" s="7" t="s">
        <v>368</v>
      </c>
      <c r="C1" s="67"/>
      <c r="D1" s="68"/>
      <c r="E1" s="90"/>
      <c r="F1" s="90"/>
      <c r="G1" s="90"/>
      <c r="H1" s="90"/>
      <c r="I1" s="9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</row>
    <row r="2" spans="1:104" s="18" customFormat="1" ht="18" customHeight="1">
      <c r="A2" s="59"/>
      <c r="B2" s="13" t="s">
        <v>0</v>
      </c>
      <c r="C2" s="60"/>
      <c r="D2" s="14"/>
      <c r="E2" s="72"/>
      <c r="F2" s="72"/>
      <c r="G2" s="72"/>
      <c r="H2" s="72"/>
      <c r="I2" s="7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s="18" customFormat="1" ht="18" customHeight="1">
      <c r="A3" s="59">
        <v>1</v>
      </c>
      <c r="B3" s="19" t="s">
        <v>110</v>
      </c>
      <c r="C3" s="30">
        <v>350</v>
      </c>
      <c r="D3" s="30">
        <v>50</v>
      </c>
      <c r="E3" s="72"/>
      <c r="F3" s="53"/>
      <c r="G3" s="53"/>
      <c r="H3" s="53"/>
      <c r="I3" s="7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</row>
    <row r="4" spans="1:104" s="18" customFormat="1" ht="20.25">
      <c r="A4" s="12">
        <v>2</v>
      </c>
      <c r="B4" s="19" t="s">
        <v>285</v>
      </c>
      <c r="C4" s="103">
        <v>350</v>
      </c>
      <c r="D4" s="104">
        <v>89</v>
      </c>
      <c r="E4" s="72"/>
      <c r="F4" s="53"/>
      <c r="G4" s="53"/>
      <c r="H4" s="53"/>
      <c r="I4" s="7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s="18" customFormat="1" ht="20.25">
      <c r="A5" s="75">
        <v>3</v>
      </c>
      <c r="B5" s="18" t="s">
        <v>111</v>
      </c>
      <c r="C5" s="102">
        <v>350</v>
      </c>
      <c r="D5" s="102">
        <v>53</v>
      </c>
      <c r="E5" s="72"/>
      <c r="F5" s="53"/>
      <c r="G5" s="53"/>
      <c r="H5" s="53"/>
      <c r="I5" s="7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</row>
    <row r="6" spans="1:104" s="18" customFormat="1" ht="18" customHeight="1">
      <c r="A6" s="59"/>
      <c r="B6" s="13" t="s">
        <v>1</v>
      </c>
      <c r="C6" s="60"/>
      <c r="D6" s="14"/>
      <c r="E6" s="72"/>
      <c r="F6" s="53"/>
      <c r="G6" s="53"/>
      <c r="H6" s="53"/>
      <c r="I6" s="7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</row>
    <row r="7" spans="1:104" s="18" customFormat="1" ht="20.25">
      <c r="A7" s="59">
        <v>1</v>
      </c>
      <c r="B7" s="35" t="s">
        <v>115</v>
      </c>
      <c r="C7" s="32">
        <v>150</v>
      </c>
      <c r="D7" s="30">
        <v>116</v>
      </c>
      <c r="E7" s="72"/>
      <c r="F7" s="53"/>
      <c r="G7" s="53"/>
      <c r="H7" s="53"/>
      <c r="I7" s="7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</row>
    <row r="8" spans="1:104" s="18" customFormat="1" ht="20.25">
      <c r="A8" s="59">
        <v>2</v>
      </c>
      <c r="B8" s="19" t="s">
        <v>230</v>
      </c>
      <c r="C8" s="20">
        <v>100</v>
      </c>
      <c r="D8" s="20">
        <v>82</v>
      </c>
      <c r="E8" s="72"/>
      <c r="F8" s="53"/>
      <c r="G8" s="53"/>
      <c r="H8" s="53"/>
      <c r="I8" s="7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s="18" customFormat="1" ht="20.25">
      <c r="A9" s="59">
        <v>3</v>
      </c>
      <c r="B9" s="19" t="s">
        <v>293</v>
      </c>
      <c r="C9" s="34">
        <v>130</v>
      </c>
      <c r="D9" s="20">
        <v>82</v>
      </c>
      <c r="E9" s="72"/>
      <c r="F9" s="53"/>
      <c r="G9" s="53"/>
      <c r="H9" s="53"/>
      <c r="I9" s="7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s="18" customFormat="1" ht="18" customHeight="1">
      <c r="A10" s="59">
        <v>4</v>
      </c>
      <c r="B10" s="35" t="s">
        <v>130</v>
      </c>
      <c r="C10" s="30" t="s">
        <v>98</v>
      </c>
      <c r="D10" s="30">
        <v>109</v>
      </c>
      <c r="E10" s="72"/>
      <c r="F10" s="53"/>
      <c r="G10" s="53"/>
      <c r="H10" s="53"/>
      <c r="I10" s="7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s="18" customFormat="1" ht="18" customHeight="1">
      <c r="A11" s="59">
        <v>5</v>
      </c>
      <c r="B11" s="35" t="s">
        <v>356</v>
      </c>
      <c r="C11" s="32">
        <v>200</v>
      </c>
      <c r="D11" s="30">
        <v>94</v>
      </c>
      <c r="E11" s="72"/>
      <c r="F11" s="53"/>
      <c r="G11" s="53"/>
      <c r="H11" s="53"/>
      <c r="I11" s="7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s="18" customFormat="1" ht="18" customHeight="1">
      <c r="A12" s="59">
        <v>6</v>
      </c>
      <c r="B12" s="38" t="s">
        <v>294</v>
      </c>
      <c r="C12" s="34">
        <v>130</v>
      </c>
      <c r="D12" s="34">
        <v>89</v>
      </c>
      <c r="E12" s="72"/>
      <c r="F12" s="53"/>
      <c r="G12" s="53"/>
      <c r="H12" s="53"/>
      <c r="I12" s="77"/>
      <c r="J12" s="17"/>
      <c r="K12" s="17"/>
      <c r="L12" s="2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s="18" customFormat="1" ht="18" customHeight="1">
      <c r="A13" s="59">
        <v>7</v>
      </c>
      <c r="B13" s="19" t="s">
        <v>113</v>
      </c>
      <c r="C13" s="20">
        <v>130</v>
      </c>
      <c r="D13" s="20">
        <v>89</v>
      </c>
      <c r="E13" s="72"/>
      <c r="F13" s="53"/>
      <c r="G13" s="53"/>
      <c r="H13" s="53"/>
      <c r="I13" s="7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s="18" customFormat="1" ht="18" customHeight="1">
      <c r="A14" s="59">
        <v>8</v>
      </c>
      <c r="B14" s="35" t="s">
        <v>112</v>
      </c>
      <c r="C14" s="30">
        <v>150</v>
      </c>
      <c r="D14" s="30">
        <v>74</v>
      </c>
      <c r="E14" s="72"/>
      <c r="F14" s="53"/>
      <c r="G14" s="53"/>
      <c r="H14" s="53"/>
      <c r="I14" s="77"/>
      <c r="J14" s="17"/>
      <c r="K14" s="17"/>
      <c r="L14" s="17"/>
      <c r="M14" s="17"/>
      <c r="N14" s="17"/>
      <c r="O14" s="17"/>
      <c r="P14" s="17"/>
      <c r="Q14" s="17" t="s">
        <v>329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</row>
    <row r="15" spans="1:104" s="18" customFormat="1" ht="18" customHeight="1">
      <c r="A15" s="59">
        <v>9</v>
      </c>
      <c r="B15" s="19" t="s">
        <v>114</v>
      </c>
      <c r="C15" s="34">
        <v>130</v>
      </c>
      <c r="D15" s="20">
        <v>73</v>
      </c>
      <c r="E15" s="72"/>
      <c r="F15" s="53"/>
      <c r="G15" s="53"/>
      <c r="H15" s="53"/>
      <c r="I15" s="7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</row>
    <row r="16" spans="1:104" s="18" customFormat="1" ht="18" customHeight="1">
      <c r="A16" s="59">
        <v>10</v>
      </c>
      <c r="B16" s="31" t="s">
        <v>349</v>
      </c>
      <c r="C16" s="32">
        <v>170</v>
      </c>
      <c r="D16" s="30">
        <v>180</v>
      </c>
      <c r="E16" s="72"/>
      <c r="F16" s="53"/>
      <c r="G16" s="53"/>
      <c r="H16" s="53"/>
      <c r="I16" s="7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s="18" customFormat="1" ht="18" customHeight="1">
      <c r="A17" s="59">
        <v>11</v>
      </c>
      <c r="B17" s="33" t="s">
        <v>321</v>
      </c>
      <c r="C17" s="34">
        <v>170</v>
      </c>
      <c r="D17" s="34">
        <v>89</v>
      </c>
      <c r="E17" s="72"/>
      <c r="F17" s="53"/>
      <c r="G17" s="53"/>
      <c r="H17" s="53"/>
      <c r="I17" s="77"/>
      <c r="J17" s="17"/>
      <c r="K17" s="17"/>
      <c r="L17" s="17"/>
      <c r="M17" s="17"/>
      <c r="N17" s="17"/>
      <c r="O17" s="17"/>
      <c r="P17" s="106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s="18" customFormat="1" ht="18" customHeight="1">
      <c r="A18" s="59">
        <v>12</v>
      </c>
      <c r="B18" s="35" t="s">
        <v>29</v>
      </c>
      <c r="C18" s="32">
        <v>250</v>
      </c>
      <c r="D18" s="30">
        <v>98</v>
      </c>
      <c r="E18" s="72"/>
      <c r="F18" s="53"/>
      <c r="G18" s="53"/>
      <c r="H18" s="53"/>
      <c r="I18" s="7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s="18" customFormat="1" ht="19.5" customHeight="1">
      <c r="A19" s="59">
        <v>13</v>
      </c>
      <c r="B19" s="31" t="s">
        <v>26</v>
      </c>
      <c r="C19" s="32" t="s">
        <v>27</v>
      </c>
      <c r="D19" s="30">
        <v>114</v>
      </c>
      <c r="E19" s="72"/>
      <c r="F19" s="53"/>
      <c r="G19" s="53"/>
      <c r="H19" s="53"/>
      <c r="I19" s="77"/>
      <c r="J19" s="17"/>
      <c r="K19" s="21"/>
      <c r="L19" s="21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s="18" customFormat="1" ht="19.5" customHeight="1">
      <c r="A20" s="59">
        <v>14</v>
      </c>
      <c r="B20" s="31" t="s">
        <v>343</v>
      </c>
      <c r="C20" s="32">
        <v>200</v>
      </c>
      <c r="D20" s="30">
        <v>169</v>
      </c>
      <c r="E20" s="72"/>
      <c r="F20" s="53"/>
      <c r="G20" s="53"/>
      <c r="H20" s="53"/>
      <c r="I20" s="77"/>
      <c r="J20" s="17"/>
      <c r="K20" s="21"/>
      <c r="L20" s="21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</row>
    <row r="21" spans="1:104" s="18" customFormat="1" ht="20.25" customHeight="1">
      <c r="A21" s="59">
        <v>15</v>
      </c>
      <c r="B21" s="31" t="s">
        <v>347</v>
      </c>
      <c r="C21" s="32">
        <v>200</v>
      </c>
      <c r="D21" s="30">
        <v>189</v>
      </c>
      <c r="E21" s="72"/>
      <c r="F21" s="53"/>
      <c r="G21" s="53"/>
      <c r="H21" s="53"/>
      <c r="I21" s="77"/>
      <c r="J21" s="17"/>
      <c r="K21" s="21"/>
      <c r="L21" s="21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1:104" s="18" customFormat="1" ht="18.75" customHeight="1">
      <c r="A22" s="59">
        <v>16</v>
      </c>
      <c r="B22" s="38" t="s">
        <v>338</v>
      </c>
      <c r="C22" s="34">
        <v>200</v>
      </c>
      <c r="D22" s="34">
        <v>60</v>
      </c>
      <c r="E22" s="72"/>
      <c r="F22" s="53"/>
      <c r="G22" s="53"/>
      <c r="H22" s="53"/>
      <c r="I22" s="77"/>
      <c r="J22" s="17"/>
      <c r="K22" s="21"/>
      <c r="L22" s="21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</row>
    <row r="23" spans="1:104" s="18" customFormat="1" ht="18.75" customHeight="1">
      <c r="A23" s="59">
        <v>17</v>
      </c>
      <c r="B23" s="38" t="s">
        <v>12</v>
      </c>
      <c r="C23" s="34">
        <v>250</v>
      </c>
      <c r="D23" s="34">
        <v>40</v>
      </c>
      <c r="E23" s="72"/>
      <c r="F23" s="53"/>
      <c r="G23" s="53"/>
      <c r="H23" s="53"/>
      <c r="I23" s="77"/>
      <c r="J23" s="17"/>
      <c r="K23" s="21"/>
      <c r="L23" s="21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</row>
    <row r="24" spans="1:104" s="18" customFormat="1" ht="18.75" customHeight="1">
      <c r="A24" s="59">
        <v>18</v>
      </c>
      <c r="B24" s="31" t="s">
        <v>344</v>
      </c>
      <c r="C24" s="32" t="s">
        <v>335</v>
      </c>
      <c r="D24" s="30">
        <v>79</v>
      </c>
      <c r="E24" s="72"/>
      <c r="F24" s="53"/>
      <c r="G24" s="53"/>
      <c r="H24" s="53"/>
      <c r="I24" s="77"/>
      <c r="J24" s="17"/>
      <c r="K24" s="21"/>
      <c r="L24" s="21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</row>
    <row r="25" spans="1:104" s="18" customFormat="1" ht="18.75" customHeight="1">
      <c r="A25" s="59">
        <v>19</v>
      </c>
      <c r="B25" s="31" t="s">
        <v>333</v>
      </c>
      <c r="C25" s="32" t="s">
        <v>6</v>
      </c>
      <c r="D25" s="30">
        <v>25</v>
      </c>
      <c r="E25" s="72"/>
      <c r="F25" s="53"/>
      <c r="G25" s="53"/>
      <c r="H25" s="53"/>
      <c r="I25" s="77"/>
      <c r="J25" s="17"/>
      <c r="K25" s="21"/>
      <c r="L25" s="21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</row>
    <row r="26" spans="1:104" s="18" customFormat="1" ht="18" customHeight="1">
      <c r="A26" s="59"/>
      <c r="B26" s="13" t="s">
        <v>7</v>
      </c>
      <c r="C26" s="60"/>
      <c r="D26" s="14"/>
      <c r="E26" s="72"/>
      <c r="F26" s="53"/>
      <c r="G26" s="53"/>
      <c r="H26" s="53"/>
      <c r="I26" s="7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</row>
    <row r="27" spans="1:104" s="18" customFormat="1" ht="19.5" customHeight="1">
      <c r="A27" s="59">
        <v>1</v>
      </c>
      <c r="B27" s="19" t="s">
        <v>116</v>
      </c>
      <c r="C27" s="30">
        <v>350</v>
      </c>
      <c r="D27" s="30">
        <v>48</v>
      </c>
      <c r="E27" s="72"/>
      <c r="F27" s="53"/>
      <c r="G27" s="53"/>
      <c r="H27" s="53"/>
      <c r="I27" s="7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</row>
    <row r="28" spans="1:104" s="18" customFormat="1" ht="21" customHeight="1">
      <c r="A28" s="59">
        <v>2</v>
      </c>
      <c r="B28" s="38" t="s">
        <v>117</v>
      </c>
      <c r="C28" s="30">
        <v>150</v>
      </c>
      <c r="D28" s="30">
        <v>49</v>
      </c>
      <c r="E28" s="72"/>
      <c r="F28" s="53"/>
      <c r="G28" s="53"/>
      <c r="H28" s="53"/>
      <c r="I28" s="7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</row>
    <row r="29" spans="1:104" s="18" customFormat="1" ht="21" customHeight="1">
      <c r="A29" s="59">
        <v>3</v>
      </c>
      <c r="B29" s="35" t="s">
        <v>272</v>
      </c>
      <c r="C29" s="30">
        <v>170</v>
      </c>
      <c r="D29" s="30">
        <v>66</v>
      </c>
      <c r="E29" s="72"/>
      <c r="F29" s="53"/>
      <c r="G29" s="53"/>
      <c r="H29" s="53"/>
      <c r="I29" s="7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</row>
    <row r="30" spans="1:104" s="18" customFormat="1" ht="21" customHeight="1">
      <c r="A30" s="59">
        <v>4</v>
      </c>
      <c r="B30" s="35" t="s">
        <v>142</v>
      </c>
      <c r="C30" s="30" t="s">
        <v>6</v>
      </c>
      <c r="D30" s="30">
        <v>62</v>
      </c>
      <c r="E30" s="72"/>
      <c r="F30" s="53"/>
      <c r="G30" s="53"/>
      <c r="H30" s="53"/>
      <c r="I30" s="7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</row>
    <row r="31" spans="1:104" s="18" customFormat="1" ht="18" customHeight="1">
      <c r="A31" s="59">
        <v>5</v>
      </c>
      <c r="B31" s="38" t="s">
        <v>128</v>
      </c>
      <c r="C31" s="34">
        <v>150</v>
      </c>
      <c r="D31" s="34">
        <v>57</v>
      </c>
      <c r="E31" s="72"/>
      <c r="F31" s="53"/>
      <c r="G31" s="53"/>
      <c r="H31" s="53"/>
      <c r="I31" s="7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</row>
    <row r="32" spans="1:104" s="18" customFormat="1" ht="18" customHeight="1">
      <c r="A32" s="59"/>
      <c r="B32" s="13" t="s">
        <v>31</v>
      </c>
      <c r="C32" s="60"/>
      <c r="D32" s="14"/>
      <c r="E32" s="72"/>
      <c r="F32" s="53"/>
      <c r="G32" s="53"/>
      <c r="H32" s="53"/>
      <c r="I32" s="7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</row>
    <row r="33" spans="1:104" s="18" customFormat="1" ht="18" customHeight="1">
      <c r="A33" s="61">
        <v>1</v>
      </c>
      <c r="B33" s="35" t="s">
        <v>32</v>
      </c>
      <c r="C33" s="34">
        <v>350</v>
      </c>
      <c r="D33" s="34">
        <v>46</v>
      </c>
      <c r="E33" s="72"/>
      <c r="F33" s="53"/>
      <c r="G33" s="53"/>
      <c r="H33" s="53"/>
      <c r="I33" s="7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</row>
    <row r="34" spans="1:104" s="18" customFormat="1" ht="18" customHeight="1">
      <c r="A34" s="61">
        <v>2</v>
      </c>
      <c r="B34" s="35" t="s">
        <v>330</v>
      </c>
      <c r="C34" s="34">
        <v>100</v>
      </c>
      <c r="D34" s="34">
        <v>74</v>
      </c>
      <c r="E34" s="72"/>
      <c r="F34" s="53"/>
      <c r="G34" s="53"/>
      <c r="H34" s="53"/>
      <c r="I34" s="77"/>
      <c r="J34" s="17"/>
      <c r="K34" s="17"/>
      <c r="L34" s="17"/>
      <c r="M34" s="17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</row>
    <row r="35" spans="1:104" s="18" customFormat="1" ht="18" customHeight="1">
      <c r="A35" s="61">
        <v>3</v>
      </c>
      <c r="B35" s="35" t="s">
        <v>76</v>
      </c>
      <c r="C35" s="34">
        <v>100</v>
      </c>
      <c r="D35" s="34">
        <v>60</v>
      </c>
      <c r="E35" s="72"/>
      <c r="F35" s="53"/>
      <c r="G35" s="53"/>
      <c r="H35" s="53"/>
      <c r="I35" s="7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</row>
    <row r="36" spans="1:104" s="18" customFormat="1" ht="18" customHeight="1">
      <c r="A36" s="59"/>
      <c r="B36" s="13" t="s">
        <v>2</v>
      </c>
      <c r="C36" s="60"/>
      <c r="D36" s="14"/>
      <c r="E36" s="72"/>
      <c r="F36" s="53"/>
      <c r="G36" s="53"/>
      <c r="H36" s="53"/>
      <c r="I36" s="7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</row>
    <row r="37" spans="1:104" s="18" customFormat="1" ht="18" customHeight="1">
      <c r="A37" s="59">
        <v>1</v>
      </c>
      <c r="B37" s="19" t="s">
        <v>30</v>
      </c>
      <c r="C37" s="30">
        <v>150</v>
      </c>
      <c r="D37" s="30">
        <v>21</v>
      </c>
      <c r="E37" s="72"/>
      <c r="F37" s="53"/>
      <c r="G37" s="53"/>
      <c r="H37" s="53"/>
      <c r="I37" s="7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</row>
    <row r="38" spans="1:104" s="18" customFormat="1" ht="18" customHeight="1">
      <c r="A38" s="59">
        <v>2</v>
      </c>
      <c r="B38" s="20" t="s">
        <v>121</v>
      </c>
      <c r="C38" s="30">
        <v>150</v>
      </c>
      <c r="D38" s="30">
        <v>49</v>
      </c>
      <c r="E38" s="72"/>
      <c r="F38" s="53"/>
      <c r="G38" s="53"/>
      <c r="H38" s="53"/>
      <c r="I38" s="7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</row>
    <row r="39" spans="1:104" s="18" customFormat="1" ht="18" customHeight="1">
      <c r="A39" s="59">
        <v>3</v>
      </c>
      <c r="B39" s="20" t="s">
        <v>119</v>
      </c>
      <c r="C39" s="30">
        <v>150</v>
      </c>
      <c r="D39" s="30">
        <v>29</v>
      </c>
      <c r="E39" s="72"/>
      <c r="F39" s="53"/>
      <c r="G39" s="53"/>
      <c r="H39" s="53"/>
      <c r="I39" s="7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</row>
    <row r="40" spans="1:104" s="18" customFormat="1" ht="18" customHeight="1">
      <c r="A40" s="59">
        <v>4</v>
      </c>
      <c r="B40" s="19" t="s">
        <v>183</v>
      </c>
      <c r="C40" s="30">
        <v>150</v>
      </c>
      <c r="D40" s="30">
        <v>21</v>
      </c>
      <c r="E40" s="72"/>
      <c r="F40" s="53"/>
      <c r="G40" s="53"/>
      <c r="H40" s="53"/>
      <c r="I40" s="77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</row>
    <row r="41" spans="1:104" s="18" customFormat="1" ht="18" customHeight="1">
      <c r="A41" s="59">
        <v>5</v>
      </c>
      <c r="B41" s="19" t="s">
        <v>120</v>
      </c>
      <c r="C41" s="30">
        <v>150</v>
      </c>
      <c r="D41" s="30">
        <v>29</v>
      </c>
      <c r="E41" s="72"/>
      <c r="F41" s="53"/>
      <c r="G41" s="53"/>
      <c r="H41" s="53"/>
      <c r="I41" s="7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</row>
    <row r="42" spans="1:104" s="18" customFormat="1" ht="20.25">
      <c r="A42" s="59"/>
      <c r="B42" s="13" t="s">
        <v>122</v>
      </c>
      <c r="C42" s="60"/>
      <c r="D42" s="14"/>
      <c r="E42" s="72"/>
      <c r="F42" s="53"/>
      <c r="G42" s="53"/>
      <c r="H42" s="53"/>
      <c r="I42" s="7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</row>
    <row r="43" spans="1:104" s="18" customFormat="1" ht="20.25">
      <c r="A43" s="59">
        <v>1</v>
      </c>
      <c r="B43" s="20" t="s">
        <v>324</v>
      </c>
      <c r="C43" s="30">
        <v>130</v>
      </c>
      <c r="D43" s="30">
        <v>54</v>
      </c>
      <c r="E43" s="72"/>
      <c r="F43" s="53"/>
      <c r="G43" s="53"/>
      <c r="H43" s="53"/>
      <c r="I43" s="7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</row>
    <row r="44" spans="1:104" s="18" customFormat="1" ht="20.25">
      <c r="A44" s="59">
        <v>2</v>
      </c>
      <c r="B44" s="19" t="s">
        <v>124</v>
      </c>
      <c r="C44" s="30">
        <v>150</v>
      </c>
      <c r="D44" s="30">
        <v>43</v>
      </c>
      <c r="E44" s="72"/>
      <c r="F44" s="53"/>
      <c r="G44" s="53"/>
      <c r="H44" s="53"/>
      <c r="I44" s="7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</row>
    <row r="45" spans="1:104" s="18" customFormat="1" ht="20.25">
      <c r="A45" s="59">
        <v>3</v>
      </c>
      <c r="B45" s="38" t="s">
        <v>131</v>
      </c>
      <c r="C45" s="32">
        <v>150</v>
      </c>
      <c r="D45" s="30">
        <v>51</v>
      </c>
      <c r="E45" s="72"/>
      <c r="F45" s="53"/>
      <c r="G45" s="53"/>
      <c r="H45" s="53"/>
      <c r="I45" s="7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</row>
    <row r="46" spans="1:104" s="18" customFormat="1" ht="20.25">
      <c r="A46" s="59">
        <v>4</v>
      </c>
      <c r="B46" s="19" t="s">
        <v>125</v>
      </c>
      <c r="C46" s="30">
        <v>150</v>
      </c>
      <c r="D46" s="30">
        <v>49</v>
      </c>
      <c r="E46" s="72"/>
      <c r="F46" s="53"/>
      <c r="G46" s="53"/>
      <c r="H46" s="53"/>
      <c r="I46" s="7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</row>
    <row r="47" spans="1:104" s="18" customFormat="1" ht="21.75" customHeight="1">
      <c r="A47" s="59">
        <v>5</v>
      </c>
      <c r="B47" s="20" t="s">
        <v>126</v>
      </c>
      <c r="C47" s="30">
        <v>150</v>
      </c>
      <c r="D47" s="30">
        <v>38</v>
      </c>
      <c r="E47" s="72"/>
      <c r="F47" s="53"/>
      <c r="G47" s="53"/>
      <c r="H47" s="53"/>
      <c r="I47" s="7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</row>
    <row r="48" spans="1:104" s="18" customFormat="1" ht="21.75" customHeight="1">
      <c r="A48" s="59">
        <v>6</v>
      </c>
      <c r="B48" s="35" t="s">
        <v>352</v>
      </c>
      <c r="C48" s="30">
        <v>120</v>
      </c>
      <c r="D48" s="30">
        <v>75</v>
      </c>
      <c r="E48" s="72"/>
      <c r="F48" s="53"/>
      <c r="G48" s="53"/>
      <c r="H48" s="53"/>
      <c r="I48" s="7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</row>
    <row r="49" spans="1:104" s="18" customFormat="1" ht="20.25">
      <c r="A49" s="59">
        <v>7</v>
      </c>
      <c r="B49" s="19" t="s">
        <v>129</v>
      </c>
      <c r="C49" s="30">
        <v>150</v>
      </c>
      <c r="D49" s="30">
        <v>47</v>
      </c>
      <c r="E49" s="72"/>
      <c r="F49" s="53"/>
      <c r="G49" s="53"/>
      <c r="H49" s="53"/>
      <c r="I49" s="7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</row>
    <row r="50" spans="1:104" s="18" customFormat="1" ht="21.75" customHeight="1">
      <c r="A50" s="59">
        <v>8</v>
      </c>
      <c r="B50" s="38" t="s">
        <v>106</v>
      </c>
      <c r="C50" s="34">
        <v>150</v>
      </c>
      <c r="D50" s="34">
        <v>59</v>
      </c>
      <c r="E50" s="72"/>
      <c r="F50" s="53"/>
      <c r="G50" s="53"/>
      <c r="H50" s="53"/>
      <c r="I50" s="7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</row>
    <row r="51" spans="1:104" s="18" customFormat="1" ht="22.5" customHeight="1">
      <c r="A51" s="59">
        <v>9</v>
      </c>
      <c r="B51" s="38" t="s">
        <v>336</v>
      </c>
      <c r="C51" s="34">
        <v>150</v>
      </c>
      <c r="D51" s="34">
        <v>38</v>
      </c>
      <c r="E51" s="72"/>
      <c r="F51" s="53"/>
      <c r="G51" s="53"/>
      <c r="H51" s="53"/>
      <c r="I51" s="7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</row>
    <row r="52" spans="1:104" s="18" customFormat="1" ht="22.5" customHeight="1">
      <c r="A52" s="59">
        <v>10</v>
      </c>
      <c r="B52" s="19" t="s">
        <v>123</v>
      </c>
      <c r="C52" s="30">
        <v>150</v>
      </c>
      <c r="D52" s="30">
        <v>47</v>
      </c>
      <c r="E52" s="72"/>
      <c r="F52" s="53"/>
      <c r="G52" s="53"/>
      <c r="H52" s="53"/>
      <c r="I52" s="7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</row>
    <row r="53" spans="1:104" s="18" customFormat="1" ht="22.5" customHeight="1">
      <c r="A53" s="59">
        <v>11</v>
      </c>
      <c r="B53" s="38" t="s">
        <v>298</v>
      </c>
      <c r="C53" s="34">
        <v>150</v>
      </c>
      <c r="D53" s="34">
        <v>45</v>
      </c>
      <c r="E53" s="72"/>
      <c r="F53" s="53"/>
      <c r="G53" s="53"/>
      <c r="H53" s="53"/>
      <c r="I53" s="7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</row>
    <row r="54" spans="1:104" s="18" customFormat="1" ht="21.75" customHeight="1">
      <c r="A54" s="59">
        <v>12</v>
      </c>
      <c r="B54" s="19" t="s">
        <v>127</v>
      </c>
      <c r="C54" s="30">
        <v>150</v>
      </c>
      <c r="D54" s="30">
        <v>51</v>
      </c>
      <c r="E54" s="72"/>
      <c r="F54" s="53"/>
      <c r="G54" s="53"/>
      <c r="H54" s="53"/>
      <c r="I54" s="7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</row>
    <row r="55" spans="1:104" s="18" customFormat="1" ht="20.25" customHeight="1">
      <c r="A55" s="59">
        <v>13</v>
      </c>
      <c r="B55" s="38" t="s">
        <v>184</v>
      </c>
      <c r="C55" s="34">
        <v>130</v>
      </c>
      <c r="D55" s="34">
        <v>52</v>
      </c>
      <c r="E55" s="72"/>
      <c r="F55" s="53"/>
      <c r="G55" s="53"/>
      <c r="H55" s="53"/>
      <c r="I55" s="7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</row>
    <row r="56" spans="1:104" s="18" customFormat="1" ht="21" customHeight="1">
      <c r="A56" s="59">
        <v>14</v>
      </c>
      <c r="B56" s="33" t="s">
        <v>8</v>
      </c>
      <c r="C56" s="34">
        <v>120</v>
      </c>
      <c r="D56" s="30">
        <v>30</v>
      </c>
      <c r="E56" s="72"/>
      <c r="F56" s="53"/>
      <c r="G56" s="53"/>
      <c r="H56" s="53"/>
      <c r="I56" s="7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</row>
    <row r="57" spans="1:104" s="18" customFormat="1" ht="21" customHeight="1">
      <c r="A57" s="59">
        <v>15</v>
      </c>
      <c r="B57" s="33" t="s">
        <v>359</v>
      </c>
      <c r="C57" s="34">
        <v>130</v>
      </c>
      <c r="D57" s="30">
        <v>34</v>
      </c>
      <c r="E57" s="72"/>
      <c r="F57" s="53"/>
      <c r="G57" s="53"/>
      <c r="H57" s="53"/>
      <c r="I57" s="7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</row>
    <row r="58" spans="1:104" s="18" customFormat="1" ht="21" customHeight="1">
      <c r="A58" s="59">
        <v>16</v>
      </c>
      <c r="B58" s="31" t="s">
        <v>77</v>
      </c>
      <c r="C58" s="30">
        <v>120</v>
      </c>
      <c r="D58" s="30">
        <v>32</v>
      </c>
      <c r="E58" s="72"/>
      <c r="F58" s="53"/>
      <c r="G58" s="53"/>
      <c r="H58" s="53"/>
      <c r="I58" s="7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</row>
    <row r="59" spans="1:104" s="24" customFormat="1" ht="20.25" customHeight="1">
      <c r="A59" s="28">
        <v>17</v>
      </c>
      <c r="B59" s="31" t="s">
        <v>360</v>
      </c>
      <c r="C59" s="30">
        <v>110</v>
      </c>
      <c r="D59" s="30">
        <v>28</v>
      </c>
      <c r="E59" s="73"/>
      <c r="F59" s="74"/>
      <c r="G59" s="74"/>
      <c r="H59" s="74"/>
      <c r="I59" s="78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</row>
    <row r="60" spans="1:104" s="24" customFormat="1" ht="20.25" customHeight="1">
      <c r="A60" s="28">
        <v>18</v>
      </c>
      <c r="B60" s="33" t="s">
        <v>92</v>
      </c>
      <c r="C60" s="34">
        <v>120</v>
      </c>
      <c r="D60" s="30">
        <v>33</v>
      </c>
      <c r="E60" s="73"/>
      <c r="F60" s="74"/>
      <c r="G60" s="74"/>
      <c r="H60" s="74"/>
      <c r="I60" s="78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</row>
    <row r="61" spans="1:104" s="69" customFormat="1" ht="20.25">
      <c r="A61" s="28">
        <v>19</v>
      </c>
      <c r="B61" s="35" t="s">
        <v>34</v>
      </c>
      <c r="C61" s="30">
        <v>130</v>
      </c>
      <c r="D61" s="30">
        <v>33</v>
      </c>
      <c r="E61" s="53"/>
      <c r="F61" s="53"/>
      <c r="G61" s="53"/>
      <c r="H61" s="53"/>
      <c r="I61" s="77"/>
      <c r="J61" s="79"/>
      <c r="K61" s="80"/>
      <c r="L61" s="80"/>
      <c r="M61" s="80"/>
      <c r="N61" s="80"/>
      <c r="O61" s="79"/>
      <c r="P61" s="79"/>
      <c r="Q61" s="79"/>
      <c r="R61" s="80"/>
      <c r="S61" s="79"/>
      <c r="T61" s="81"/>
      <c r="U61" s="79"/>
      <c r="V61" s="79"/>
      <c r="W61" s="79"/>
      <c r="X61" s="79"/>
      <c r="Y61" s="79"/>
      <c r="Z61" s="79"/>
      <c r="AA61" s="80"/>
      <c r="AB61" s="80"/>
      <c r="AC61" s="80"/>
      <c r="AD61" s="80"/>
      <c r="AE61" s="80"/>
      <c r="AF61" s="79"/>
      <c r="AG61" s="80"/>
      <c r="AH61" s="80"/>
      <c r="AI61" s="80"/>
      <c r="AJ61" s="79"/>
      <c r="AK61" s="79"/>
      <c r="AL61" s="79"/>
      <c r="AM61" s="80"/>
      <c r="AN61" s="79"/>
      <c r="AO61" s="80"/>
      <c r="AP61" s="81"/>
      <c r="AQ61" s="80"/>
      <c r="AR61" s="79"/>
      <c r="AS61" s="81"/>
      <c r="AT61" s="80"/>
      <c r="AU61" s="80"/>
      <c r="AV61" s="81"/>
      <c r="AW61" s="80"/>
      <c r="AX61" s="80"/>
      <c r="AY61" s="80"/>
      <c r="AZ61" s="81"/>
      <c r="BA61" s="80"/>
      <c r="BB61" s="80"/>
      <c r="BC61" s="79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2">
        <f>SUM(E61:BP61)</f>
        <v>0</v>
      </c>
      <c r="BR61" s="82">
        <f>BQ61*D61</f>
        <v>0</v>
      </c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</row>
    <row r="62" spans="1:104" s="69" customFormat="1" ht="20.25">
      <c r="A62" s="28">
        <v>20</v>
      </c>
      <c r="B62" s="35" t="s">
        <v>35</v>
      </c>
      <c r="C62" s="30">
        <v>100</v>
      </c>
      <c r="D62" s="30">
        <v>68</v>
      </c>
      <c r="E62" s="53"/>
      <c r="F62" s="53"/>
      <c r="G62" s="53"/>
      <c r="H62" s="53"/>
      <c r="I62" s="77"/>
      <c r="J62" s="79"/>
      <c r="K62" s="80"/>
      <c r="L62" s="80"/>
      <c r="M62" s="80"/>
      <c r="N62" s="80"/>
      <c r="O62" s="79"/>
      <c r="P62" s="79"/>
      <c r="Q62" s="79"/>
      <c r="R62" s="80"/>
      <c r="S62" s="79"/>
      <c r="T62" s="81"/>
      <c r="U62" s="79"/>
      <c r="V62" s="79"/>
      <c r="W62" s="79"/>
      <c r="X62" s="79"/>
      <c r="Y62" s="79"/>
      <c r="Z62" s="79"/>
      <c r="AA62" s="80"/>
      <c r="AB62" s="80"/>
      <c r="AC62" s="80"/>
      <c r="AD62" s="80"/>
      <c r="AE62" s="80"/>
      <c r="AF62" s="79"/>
      <c r="AG62" s="80"/>
      <c r="AH62" s="80"/>
      <c r="AI62" s="80"/>
      <c r="AJ62" s="79"/>
      <c r="AK62" s="79"/>
      <c r="AL62" s="79"/>
      <c r="AM62" s="80"/>
      <c r="AN62" s="79"/>
      <c r="AO62" s="80"/>
      <c r="AP62" s="81"/>
      <c r="AQ62" s="80"/>
      <c r="AR62" s="79"/>
      <c r="AS62" s="81"/>
      <c r="AT62" s="80"/>
      <c r="AU62" s="80"/>
      <c r="AV62" s="81"/>
      <c r="AW62" s="80"/>
      <c r="AX62" s="80"/>
      <c r="AY62" s="80"/>
      <c r="AZ62" s="81"/>
      <c r="BA62" s="80"/>
      <c r="BB62" s="80"/>
      <c r="BC62" s="79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2">
        <f>SUM(E62:BP62)</f>
        <v>0</v>
      </c>
      <c r="BR62" s="82">
        <f>BQ62*D62</f>
        <v>0</v>
      </c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</row>
    <row r="63" spans="1:104" s="69" customFormat="1" ht="20.25">
      <c r="A63" s="28">
        <v>21</v>
      </c>
      <c r="B63" s="38" t="s">
        <v>232</v>
      </c>
      <c r="C63" s="34">
        <v>150</v>
      </c>
      <c r="D63" s="30">
        <v>42</v>
      </c>
      <c r="E63" s="53"/>
      <c r="F63" s="53"/>
      <c r="G63" s="53"/>
      <c r="H63" s="53"/>
      <c r="I63" s="77"/>
      <c r="J63" s="79"/>
      <c r="K63" s="80"/>
      <c r="L63" s="80"/>
      <c r="M63" s="80"/>
      <c r="N63" s="80"/>
      <c r="O63" s="79"/>
      <c r="P63" s="79"/>
      <c r="Q63" s="79"/>
      <c r="R63" s="80"/>
      <c r="S63" s="79"/>
      <c r="T63" s="81"/>
      <c r="U63" s="79"/>
      <c r="V63" s="79"/>
      <c r="W63" s="79"/>
      <c r="X63" s="79"/>
      <c r="Y63" s="79"/>
      <c r="Z63" s="79"/>
      <c r="AA63" s="80"/>
      <c r="AB63" s="80"/>
      <c r="AC63" s="80"/>
      <c r="AD63" s="80"/>
      <c r="AE63" s="80"/>
      <c r="AF63" s="79"/>
      <c r="AG63" s="80"/>
      <c r="AH63" s="80"/>
      <c r="AI63" s="80"/>
      <c r="AJ63" s="79"/>
      <c r="AK63" s="79"/>
      <c r="AL63" s="79"/>
      <c r="AM63" s="80"/>
      <c r="AN63" s="79"/>
      <c r="AO63" s="80"/>
      <c r="AP63" s="81"/>
      <c r="AQ63" s="80"/>
      <c r="AR63" s="79"/>
      <c r="AS63" s="81"/>
      <c r="AT63" s="80"/>
      <c r="AU63" s="80"/>
      <c r="AV63" s="81"/>
      <c r="AW63" s="80"/>
      <c r="AX63" s="80"/>
      <c r="AY63" s="80"/>
      <c r="AZ63" s="81"/>
      <c r="BA63" s="80"/>
      <c r="BB63" s="80"/>
      <c r="BC63" s="79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2"/>
      <c r="BR63" s="82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</row>
    <row r="64" spans="1:104" s="69" customFormat="1" ht="20.25">
      <c r="A64" s="28">
        <v>22</v>
      </c>
      <c r="B64" s="38" t="s">
        <v>361</v>
      </c>
      <c r="C64" s="34">
        <v>140</v>
      </c>
      <c r="D64" s="30">
        <v>46</v>
      </c>
      <c r="E64" s="53"/>
      <c r="F64" s="53"/>
      <c r="G64" s="53"/>
      <c r="H64" s="53"/>
      <c r="I64" s="77"/>
      <c r="J64" s="79"/>
      <c r="K64" s="80"/>
      <c r="L64" s="80"/>
      <c r="M64" s="80"/>
      <c r="N64" s="80"/>
      <c r="O64" s="79"/>
      <c r="P64" s="79"/>
      <c r="Q64" s="79"/>
      <c r="R64" s="80"/>
      <c r="S64" s="79"/>
      <c r="T64" s="81"/>
      <c r="U64" s="79"/>
      <c r="V64" s="79"/>
      <c r="W64" s="79"/>
      <c r="X64" s="79"/>
      <c r="Y64" s="79"/>
      <c r="Z64" s="79"/>
      <c r="AA64" s="80"/>
      <c r="AB64" s="80"/>
      <c r="AC64" s="80"/>
      <c r="AD64" s="80"/>
      <c r="AE64" s="80"/>
      <c r="AF64" s="79"/>
      <c r="AG64" s="80"/>
      <c r="AH64" s="80"/>
      <c r="AI64" s="80"/>
      <c r="AJ64" s="79"/>
      <c r="AK64" s="79"/>
      <c r="AL64" s="79"/>
      <c r="AM64" s="80"/>
      <c r="AN64" s="79"/>
      <c r="AO64" s="80"/>
      <c r="AP64" s="81"/>
      <c r="AQ64" s="80"/>
      <c r="AR64" s="79"/>
      <c r="AS64" s="81"/>
      <c r="AT64" s="80"/>
      <c r="AU64" s="80"/>
      <c r="AV64" s="81"/>
      <c r="AW64" s="80"/>
      <c r="AX64" s="80"/>
      <c r="AY64" s="80"/>
      <c r="AZ64" s="81"/>
      <c r="BA64" s="80"/>
      <c r="BB64" s="80"/>
      <c r="BC64" s="79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2">
        <f>SUM(E64:BP64)</f>
        <v>0</v>
      </c>
      <c r="BR64" s="82">
        <f>BQ64*D64</f>
        <v>0</v>
      </c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</row>
    <row r="65" spans="1:104" s="69" customFormat="1" ht="20.25">
      <c r="A65" s="28">
        <v>23</v>
      </c>
      <c r="B65" s="38" t="s">
        <v>362</v>
      </c>
      <c r="C65" s="34">
        <v>140</v>
      </c>
      <c r="D65" s="30">
        <v>44</v>
      </c>
      <c r="E65" s="53"/>
      <c r="F65" s="53"/>
      <c r="G65" s="53"/>
      <c r="H65" s="53"/>
      <c r="I65" s="77"/>
      <c r="J65" s="79"/>
      <c r="K65" s="80"/>
      <c r="L65" s="80"/>
      <c r="M65" s="80"/>
      <c r="N65" s="80"/>
      <c r="O65" s="79"/>
      <c r="P65" s="79"/>
      <c r="Q65" s="79"/>
      <c r="R65" s="80"/>
      <c r="S65" s="79"/>
      <c r="T65" s="81"/>
      <c r="U65" s="79"/>
      <c r="V65" s="79"/>
      <c r="W65" s="79"/>
      <c r="X65" s="79"/>
      <c r="Y65" s="79"/>
      <c r="Z65" s="79"/>
      <c r="AA65" s="80"/>
      <c r="AB65" s="80"/>
      <c r="AC65" s="80"/>
      <c r="AD65" s="80"/>
      <c r="AE65" s="80"/>
      <c r="AF65" s="79"/>
      <c r="AG65" s="80"/>
      <c r="AH65" s="80"/>
      <c r="AI65" s="80"/>
      <c r="AJ65" s="79"/>
      <c r="AK65" s="79"/>
      <c r="AL65" s="79"/>
      <c r="AM65" s="80"/>
      <c r="AN65" s="79"/>
      <c r="AO65" s="80"/>
      <c r="AP65" s="81"/>
      <c r="AQ65" s="80"/>
      <c r="AR65" s="79"/>
      <c r="AS65" s="81"/>
      <c r="AT65" s="80"/>
      <c r="AU65" s="80"/>
      <c r="AV65" s="81"/>
      <c r="AW65" s="80"/>
      <c r="AX65" s="80"/>
      <c r="AY65" s="80"/>
      <c r="AZ65" s="81"/>
      <c r="BA65" s="80"/>
      <c r="BB65" s="80"/>
      <c r="BC65" s="79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2">
        <f>SUM(E65:BP65)</f>
        <v>0</v>
      </c>
      <c r="BR65" s="82">
        <f>BQ65*D65</f>
        <v>0</v>
      </c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</row>
    <row r="66" spans="1:104" s="69" customFormat="1" ht="20.25">
      <c r="A66" s="28">
        <v>24</v>
      </c>
      <c r="B66" s="38" t="s">
        <v>233</v>
      </c>
      <c r="C66" s="34">
        <v>100</v>
      </c>
      <c r="D66" s="30">
        <v>34</v>
      </c>
      <c r="E66" s="53"/>
      <c r="F66" s="53"/>
      <c r="G66" s="53"/>
      <c r="H66" s="53"/>
      <c r="I66" s="77"/>
      <c r="J66" s="79"/>
      <c r="K66" s="80"/>
      <c r="L66" s="80"/>
      <c r="M66" s="80"/>
      <c r="N66" s="80"/>
      <c r="O66" s="79"/>
      <c r="P66" s="79"/>
      <c r="Q66" s="79"/>
      <c r="R66" s="80"/>
      <c r="S66" s="79"/>
      <c r="T66" s="81"/>
      <c r="U66" s="79"/>
      <c r="V66" s="79"/>
      <c r="W66" s="79"/>
      <c r="X66" s="79"/>
      <c r="Y66" s="79"/>
      <c r="Z66" s="79"/>
      <c r="AA66" s="80"/>
      <c r="AB66" s="80"/>
      <c r="AC66" s="80"/>
      <c r="AD66" s="80"/>
      <c r="AE66" s="80"/>
      <c r="AF66" s="79"/>
      <c r="AG66" s="80"/>
      <c r="AH66" s="80"/>
      <c r="AI66" s="80"/>
      <c r="AJ66" s="79"/>
      <c r="AK66" s="79"/>
      <c r="AL66" s="79"/>
      <c r="AM66" s="80"/>
      <c r="AN66" s="79"/>
      <c r="AO66" s="80"/>
      <c r="AP66" s="81"/>
      <c r="AQ66" s="80"/>
      <c r="AR66" s="79"/>
      <c r="AS66" s="81"/>
      <c r="AT66" s="80"/>
      <c r="AU66" s="80"/>
      <c r="AV66" s="81"/>
      <c r="AW66" s="80"/>
      <c r="AX66" s="80"/>
      <c r="AY66" s="80"/>
      <c r="AZ66" s="81"/>
      <c r="BA66" s="80"/>
      <c r="BB66" s="80"/>
      <c r="BC66" s="79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2"/>
      <c r="BR66" s="82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</row>
    <row r="67" spans="1:104" s="24" customFormat="1" ht="20.25" customHeight="1">
      <c r="A67" s="62"/>
      <c r="B67" s="13" t="s">
        <v>37</v>
      </c>
      <c r="C67" s="14"/>
      <c r="D67" s="14"/>
      <c r="E67" s="73"/>
      <c r="F67" s="74"/>
      <c r="G67" s="74"/>
      <c r="H67" s="74"/>
      <c r="I67" s="78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</row>
    <row r="68" spans="1:104" s="24" customFormat="1" ht="20.25" customHeight="1">
      <c r="A68" s="62">
        <v>1</v>
      </c>
      <c r="B68" s="37" t="s">
        <v>39</v>
      </c>
      <c r="C68" s="34" t="s">
        <v>9</v>
      </c>
      <c r="D68" s="30">
        <v>46</v>
      </c>
      <c r="E68" s="73"/>
      <c r="F68" s="74"/>
      <c r="G68" s="74"/>
      <c r="H68" s="74"/>
      <c r="I68" s="78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</row>
    <row r="69" spans="1:104" s="24" customFormat="1" ht="20.25" customHeight="1">
      <c r="A69" s="62">
        <v>2</v>
      </c>
      <c r="B69" s="37" t="s">
        <v>323</v>
      </c>
      <c r="C69" s="34" t="s">
        <v>9</v>
      </c>
      <c r="D69" s="30">
        <v>33</v>
      </c>
      <c r="E69" s="73"/>
      <c r="F69" s="74"/>
      <c r="G69" s="74"/>
      <c r="H69" s="74"/>
      <c r="I69" s="78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</row>
    <row r="70" spans="1:104" s="18" customFormat="1" ht="18" customHeight="1">
      <c r="A70" s="62">
        <v>3</v>
      </c>
      <c r="B70" s="37" t="s">
        <v>19</v>
      </c>
      <c r="C70" s="34" t="s">
        <v>9</v>
      </c>
      <c r="D70" s="30">
        <v>29</v>
      </c>
      <c r="E70" s="72"/>
      <c r="F70" s="53"/>
      <c r="G70" s="53"/>
      <c r="H70" s="53"/>
      <c r="I70" s="7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</row>
    <row r="71" spans="1:104" s="18" customFormat="1" ht="20.25">
      <c r="A71" s="62">
        <v>4</v>
      </c>
      <c r="B71" s="35" t="s">
        <v>38</v>
      </c>
      <c r="C71" s="34" t="s">
        <v>9</v>
      </c>
      <c r="D71" s="30">
        <v>66</v>
      </c>
      <c r="E71" s="72"/>
      <c r="F71" s="53"/>
      <c r="G71" s="53"/>
      <c r="H71" s="53"/>
      <c r="I71" s="7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</row>
    <row r="72" spans="1:104" s="18" customFormat="1" ht="18" customHeight="1">
      <c r="A72" s="59"/>
      <c r="B72" s="13" t="s">
        <v>132</v>
      </c>
      <c r="C72" s="60"/>
      <c r="D72" s="14"/>
      <c r="E72" s="72"/>
      <c r="F72" s="53"/>
      <c r="G72" s="53"/>
      <c r="H72" s="53"/>
      <c r="I72" s="7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</row>
    <row r="73" spans="1:104" s="18" customFormat="1" ht="19.5" customHeight="1">
      <c r="A73" s="61">
        <v>1</v>
      </c>
      <c r="B73" s="35" t="s">
        <v>17</v>
      </c>
      <c r="C73" s="32">
        <v>150</v>
      </c>
      <c r="D73" s="30">
        <v>50</v>
      </c>
      <c r="E73" s="72"/>
      <c r="F73" s="53"/>
      <c r="G73" s="53"/>
      <c r="H73" s="53"/>
      <c r="I73" s="7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</row>
    <row r="74" spans="1:104" s="18" customFormat="1" ht="18" customHeight="1">
      <c r="A74" s="61">
        <v>2</v>
      </c>
      <c r="B74" s="35" t="s">
        <v>21</v>
      </c>
      <c r="C74" s="32" t="s">
        <v>6</v>
      </c>
      <c r="D74" s="30">
        <v>62</v>
      </c>
      <c r="E74" s="72"/>
      <c r="F74" s="53"/>
      <c r="G74" s="53"/>
      <c r="H74" s="53"/>
      <c r="I74" s="7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</row>
    <row r="75" spans="1:104" s="18" customFormat="1" ht="18" customHeight="1">
      <c r="A75" s="61">
        <v>3</v>
      </c>
      <c r="B75" s="37" t="s">
        <v>57</v>
      </c>
      <c r="C75" s="32" t="s">
        <v>182</v>
      </c>
      <c r="D75" s="30">
        <v>51</v>
      </c>
      <c r="E75" s="72"/>
      <c r="F75" s="53"/>
      <c r="G75" s="53"/>
      <c r="H75" s="53"/>
      <c r="I75" s="7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</row>
    <row r="76" spans="1:104" s="18" customFormat="1" ht="18" customHeight="1">
      <c r="A76" s="61">
        <v>4</v>
      </c>
      <c r="B76" s="37" t="s">
        <v>58</v>
      </c>
      <c r="C76" s="32" t="s">
        <v>182</v>
      </c>
      <c r="D76" s="30">
        <v>46</v>
      </c>
      <c r="E76" s="72"/>
      <c r="F76" s="53"/>
      <c r="G76" s="53"/>
      <c r="H76" s="53"/>
      <c r="I76" s="7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</row>
    <row r="77" spans="1:104" s="18" customFormat="1" ht="18" customHeight="1">
      <c r="A77" s="61">
        <v>5</v>
      </c>
      <c r="B77" s="37" t="s">
        <v>59</v>
      </c>
      <c r="C77" s="32" t="s">
        <v>9</v>
      </c>
      <c r="D77" s="34">
        <v>31</v>
      </c>
      <c r="E77" s="72"/>
      <c r="F77" s="53"/>
      <c r="G77" s="53"/>
      <c r="H77" s="53"/>
      <c r="I77" s="7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</row>
    <row r="78" spans="1:104" s="18" customFormat="1" ht="18" customHeight="1">
      <c r="A78" s="62">
        <v>6</v>
      </c>
      <c r="B78" s="31" t="s">
        <v>61</v>
      </c>
      <c r="C78" s="34" t="s">
        <v>9</v>
      </c>
      <c r="D78" s="34">
        <v>30</v>
      </c>
      <c r="E78" s="72"/>
      <c r="F78" s="53"/>
      <c r="G78" s="53"/>
      <c r="H78" s="53"/>
      <c r="I78" s="7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</row>
    <row r="79" spans="1:104" s="18" customFormat="1" ht="18" customHeight="1">
      <c r="A79" s="62">
        <v>7</v>
      </c>
      <c r="B79" s="35" t="s">
        <v>80</v>
      </c>
      <c r="C79" s="34" t="s">
        <v>9</v>
      </c>
      <c r="D79" s="34">
        <v>38</v>
      </c>
      <c r="E79" s="72"/>
      <c r="F79" s="53"/>
      <c r="G79" s="53"/>
      <c r="H79" s="53"/>
      <c r="I79" s="7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</row>
    <row r="80" spans="1:104" s="18" customFormat="1" ht="18" customHeight="1">
      <c r="A80" s="62">
        <v>8</v>
      </c>
      <c r="B80" s="31" t="s">
        <v>266</v>
      </c>
      <c r="C80" s="34" t="s">
        <v>9</v>
      </c>
      <c r="D80" s="34">
        <v>32</v>
      </c>
      <c r="E80" s="72"/>
      <c r="F80" s="53"/>
      <c r="G80" s="53"/>
      <c r="H80" s="53"/>
      <c r="I80" s="7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</row>
    <row r="81" spans="1:104" s="18" customFormat="1" ht="18" customHeight="1">
      <c r="A81" s="62">
        <v>9</v>
      </c>
      <c r="B81" s="35" t="s">
        <v>326</v>
      </c>
      <c r="C81" s="34" t="s">
        <v>9</v>
      </c>
      <c r="D81" s="34">
        <v>24</v>
      </c>
      <c r="E81" s="72"/>
      <c r="F81" s="53"/>
      <c r="G81" s="53"/>
      <c r="H81" s="53"/>
      <c r="I81" s="7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</row>
    <row r="82" spans="1:104" s="18" customFormat="1" ht="18" customHeight="1">
      <c r="A82" s="62">
        <v>10</v>
      </c>
      <c r="B82" s="37" t="s">
        <v>60</v>
      </c>
      <c r="C82" s="36" t="s">
        <v>9</v>
      </c>
      <c r="D82" s="34">
        <v>40</v>
      </c>
      <c r="E82" s="72"/>
      <c r="F82" s="53"/>
      <c r="G82" s="53"/>
      <c r="H82" s="53"/>
      <c r="I82" s="7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</row>
    <row r="83" spans="1:104" s="18" customFormat="1" ht="18" customHeight="1">
      <c r="A83" s="62">
        <v>11</v>
      </c>
      <c r="B83" s="37" t="s">
        <v>62</v>
      </c>
      <c r="C83" s="36" t="s">
        <v>9</v>
      </c>
      <c r="D83" s="34">
        <v>37</v>
      </c>
      <c r="E83" s="72"/>
      <c r="F83" s="53"/>
      <c r="G83" s="53"/>
      <c r="H83" s="53"/>
      <c r="I83" s="7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</row>
    <row r="84" spans="1:104" s="18" customFormat="1" ht="18" customHeight="1">
      <c r="A84" s="62">
        <v>12</v>
      </c>
      <c r="B84" s="38" t="s">
        <v>65</v>
      </c>
      <c r="C84" s="34" t="s">
        <v>9</v>
      </c>
      <c r="D84" s="34">
        <v>21</v>
      </c>
      <c r="E84" s="72"/>
      <c r="F84" s="53"/>
      <c r="G84" s="53"/>
      <c r="H84" s="53"/>
      <c r="I84" s="7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</row>
    <row r="85" spans="1:104" s="18" customFormat="1" ht="18" customHeight="1">
      <c r="A85" s="62">
        <v>13</v>
      </c>
      <c r="B85" s="35" t="s">
        <v>68</v>
      </c>
      <c r="C85" s="30" t="s">
        <v>9</v>
      </c>
      <c r="D85" s="34">
        <v>38</v>
      </c>
      <c r="E85" s="72"/>
      <c r="F85" s="53"/>
      <c r="G85" s="53"/>
      <c r="H85" s="53"/>
      <c r="I85" s="7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</row>
    <row r="86" spans="1:104" s="18" customFormat="1" ht="18" customHeight="1">
      <c r="A86" s="62">
        <v>14</v>
      </c>
      <c r="B86" s="35" t="s">
        <v>67</v>
      </c>
      <c r="C86" s="34" t="s">
        <v>9</v>
      </c>
      <c r="D86" s="34">
        <v>50</v>
      </c>
      <c r="E86" s="72"/>
      <c r="F86" s="53"/>
      <c r="G86" s="53"/>
      <c r="H86" s="53"/>
      <c r="I86" s="7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</row>
    <row r="87" spans="1:104" s="18" customFormat="1" ht="18" customHeight="1">
      <c r="A87" s="62">
        <v>15</v>
      </c>
      <c r="B87" s="37" t="s">
        <v>66</v>
      </c>
      <c r="C87" s="36" t="s">
        <v>9</v>
      </c>
      <c r="D87" s="34">
        <v>38</v>
      </c>
      <c r="E87" s="72"/>
      <c r="F87" s="53"/>
      <c r="G87" s="53"/>
      <c r="H87" s="53"/>
      <c r="I87" s="7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</row>
    <row r="88" spans="1:104" s="18" customFormat="1" ht="18" customHeight="1">
      <c r="A88" s="62">
        <v>16</v>
      </c>
      <c r="B88" s="35" t="s">
        <v>251</v>
      </c>
      <c r="C88" s="30" t="s">
        <v>9</v>
      </c>
      <c r="D88" s="34">
        <v>38</v>
      </c>
      <c r="E88" s="72"/>
      <c r="F88" s="53"/>
      <c r="G88" s="53"/>
      <c r="H88" s="53"/>
      <c r="I88" s="7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</row>
    <row r="89" spans="1:104" s="18" customFormat="1" ht="18" customHeight="1">
      <c r="A89" s="59">
        <v>17</v>
      </c>
      <c r="B89" s="35" t="s">
        <v>69</v>
      </c>
      <c r="C89" s="34" t="s">
        <v>9</v>
      </c>
      <c r="D89" s="34">
        <v>38</v>
      </c>
      <c r="E89" s="72"/>
      <c r="F89" s="53"/>
      <c r="G89" s="53"/>
      <c r="H89" s="53"/>
      <c r="I89" s="7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</row>
    <row r="90" spans="1:104" s="18" customFormat="1" ht="18" customHeight="1">
      <c r="A90" s="59">
        <v>18</v>
      </c>
      <c r="B90" s="35" t="s">
        <v>208</v>
      </c>
      <c r="C90" s="30" t="s">
        <v>9</v>
      </c>
      <c r="D90" s="34">
        <v>44</v>
      </c>
      <c r="E90" s="72"/>
      <c r="F90" s="53"/>
      <c r="G90" s="53"/>
      <c r="H90" s="53"/>
      <c r="I90" s="7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</row>
    <row r="91" spans="1:104" s="18" customFormat="1" ht="18" customHeight="1">
      <c r="A91" s="59">
        <v>19</v>
      </c>
      <c r="B91" s="35" t="s">
        <v>209</v>
      </c>
      <c r="C91" s="30" t="s">
        <v>9</v>
      </c>
      <c r="D91" s="34">
        <v>30</v>
      </c>
      <c r="E91" s="72"/>
      <c r="F91" s="53"/>
      <c r="G91" s="53"/>
      <c r="H91" s="53"/>
      <c r="I91" s="7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</row>
    <row r="92" spans="1:104" s="18" customFormat="1" ht="18" customHeight="1">
      <c r="A92" s="59">
        <v>20</v>
      </c>
      <c r="B92" s="35" t="s">
        <v>210</v>
      </c>
      <c r="C92" s="30" t="s">
        <v>9</v>
      </c>
      <c r="D92" s="34">
        <v>40</v>
      </c>
      <c r="E92" s="72"/>
      <c r="F92" s="53"/>
      <c r="G92" s="53"/>
      <c r="H92" s="53"/>
      <c r="I92" s="7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</row>
    <row r="93" spans="1:104" s="18" customFormat="1" ht="18" customHeight="1">
      <c r="A93" s="59">
        <v>21</v>
      </c>
      <c r="B93" s="35" t="s">
        <v>252</v>
      </c>
      <c r="C93" s="30" t="s">
        <v>9</v>
      </c>
      <c r="D93" s="34">
        <v>30</v>
      </c>
      <c r="E93" s="72"/>
      <c r="F93" s="53"/>
      <c r="G93" s="53"/>
      <c r="H93" s="53"/>
      <c r="I93" s="7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</row>
    <row r="94" spans="1:104" s="18" customFormat="1" ht="18" customHeight="1">
      <c r="A94" s="59">
        <v>22</v>
      </c>
      <c r="B94" s="35" t="s">
        <v>97</v>
      </c>
      <c r="C94" s="30" t="s">
        <v>11</v>
      </c>
      <c r="D94" s="34">
        <v>37</v>
      </c>
      <c r="E94" s="72"/>
      <c r="F94" s="53"/>
      <c r="G94" s="53"/>
      <c r="H94" s="53"/>
      <c r="I94" s="7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</row>
    <row r="95" spans="1:104" s="18" customFormat="1" ht="18" customHeight="1">
      <c r="A95" s="59">
        <v>23</v>
      </c>
      <c r="B95" s="70" t="s">
        <v>216</v>
      </c>
      <c r="C95" s="71" t="s">
        <v>9</v>
      </c>
      <c r="D95" s="52">
        <v>24</v>
      </c>
      <c r="E95" s="72"/>
      <c r="F95" s="53"/>
      <c r="G95" s="53"/>
      <c r="H95" s="53"/>
      <c r="I95" s="7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</row>
    <row r="96" spans="1:104" s="18" customFormat="1" ht="18" customHeight="1">
      <c r="A96" s="28"/>
      <c r="B96" s="13" t="s">
        <v>273</v>
      </c>
      <c r="C96" s="14"/>
      <c r="D96" s="14"/>
      <c r="E96" s="72"/>
      <c r="F96" s="72"/>
      <c r="G96" s="72"/>
      <c r="H96" s="72"/>
      <c r="I96" s="72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</row>
    <row r="97" spans="1:104" s="18" customFormat="1" ht="18" customHeight="1">
      <c r="A97" s="28">
        <v>1</v>
      </c>
      <c r="B97" s="35" t="s">
        <v>64</v>
      </c>
      <c r="C97" s="34">
        <v>130</v>
      </c>
      <c r="D97" s="34">
        <v>47</v>
      </c>
      <c r="E97" s="72"/>
      <c r="F97" s="72"/>
      <c r="G97" s="72"/>
      <c r="H97" s="72"/>
      <c r="I97" s="72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</row>
    <row r="98" spans="1:104" s="18" customFormat="1" ht="18" customHeight="1">
      <c r="A98" s="28">
        <v>2</v>
      </c>
      <c r="B98" s="35" t="s">
        <v>63</v>
      </c>
      <c r="C98" s="34">
        <v>125</v>
      </c>
      <c r="D98" s="34">
        <v>42</v>
      </c>
      <c r="E98" s="72"/>
      <c r="F98" s="72"/>
      <c r="G98" s="72"/>
      <c r="H98" s="72"/>
      <c r="I98" s="72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</row>
    <row r="99" spans="1:104" s="18" customFormat="1" ht="18" customHeight="1">
      <c r="A99" s="28">
        <v>3</v>
      </c>
      <c r="B99" s="33" t="s">
        <v>354</v>
      </c>
      <c r="C99" s="34">
        <v>0.29</v>
      </c>
      <c r="D99" s="34">
        <v>52</v>
      </c>
      <c r="E99" s="72"/>
      <c r="F99" s="72"/>
      <c r="G99" s="72"/>
      <c r="H99" s="72"/>
      <c r="I99" s="72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</row>
    <row r="100" spans="1:104" s="18" customFormat="1" ht="18" customHeight="1">
      <c r="A100" s="28">
        <v>4</v>
      </c>
      <c r="B100" s="33" t="s">
        <v>253</v>
      </c>
      <c r="C100" s="36">
        <v>0.43</v>
      </c>
      <c r="D100" s="34">
        <v>50</v>
      </c>
      <c r="E100" s="72"/>
      <c r="F100" s="72"/>
      <c r="G100" s="72"/>
      <c r="H100" s="72"/>
      <c r="I100" s="72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</row>
    <row r="101" spans="1:104" s="18" customFormat="1" ht="18" customHeight="1">
      <c r="A101" s="28">
        <v>5</v>
      </c>
      <c r="B101" s="33" t="s">
        <v>42</v>
      </c>
      <c r="C101" s="34">
        <v>0.2</v>
      </c>
      <c r="D101" s="34">
        <v>27</v>
      </c>
      <c r="E101" s="72"/>
      <c r="F101" s="72"/>
      <c r="G101" s="72"/>
      <c r="H101" s="72"/>
      <c r="I101" s="72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</row>
    <row r="102" spans="1:104" s="18" customFormat="1" ht="18" customHeight="1">
      <c r="A102" s="28">
        <v>6</v>
      </c>
      <c r="B102" s="33" t="s">
        <v>45</v>
      </c>
      <c r="C102" s="36" t="s">
        <v>40</v>
      </c>
      <c r="D102" s="34">
        <v>65</v>
      </c>
      <c r="E102" s="72"/>
      <c r="F102" s="72"/>
      <c r="G102" s="72"/>
      <c r="H102" s="72"/>
      <c r="I102" s="72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</row>
    <row r="103" spans="1:104" s="18" customFormat="1" ht="18" customHeight="1">
      <c r="A103" s="28">
        <v>7</v>
      </c>
      <c r="B103" s="33" t="s">
        <v>332</v>
      </c>
      <c r="C103" s="36">
        <v>0.43</v>
      </c>
      <c r="D103" s="34">
        <v>54</v>
      </c>
      <c r="E103" s="72"/>
      <c r="F103" s="72"/>
      <c r="G103" s="72"/>
      <c r="H103" s="72"/>
      <c r="I103" s="72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</row>
    <row r="104" spans="1:104" s="18" customFormat="1" ht="18" customHeight="1">
      <c r="A104" s="28">
        <v>8</v>
      </c>
      <c r="B104" s="33" t="s">
        <v>276</v>
      </c>
      <c r="C104" s="34">
        <v>200</v>
      </c>
      <c r="D104" s="34">
        <v>48</v>
      </c>
      <c r="E104" s="72"/>
      <c r="F104" s="72"/>
      <c r="G104" s="72"/>
      <c r="H104" s="72"/>
      <c r="I104" s="72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</row>
    <row r="105" spans="1:104" s="18" customFormat="1" ht="18" customHeight="1">
      <c r="A105" s="28">
        <v>9</v>
      </c>
      <c r="B105" s="33" t="s">
        <v>277</v>
      </c>
      <c r="C105" s="34">
        <v>100</v>
      </c>
      <c r="D105" s="34">
        <v>47</v>
      </c>
      <c r="E105" s="72"/>
      <c r="F105" s="72"/>
      <c r="G105" s="72"/>
      <c r="H105" s="72"/>
      <c r="I105" s="7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</row>
    <row r="106" spans="1:104" s="18" customFormat="1" ht="18" customHeight="1">
      <c r="A106" s="28">
        <v>10</v>
      </c>
      <c r="B106" s="19" t="s">
        <v>274</v>
      </c>
      <c r="C106" s="19">
        <v>500</v>
      </c>
      <c r="D106" s="19">
        <v>93</v>
      </c>
      <c r="E106" s="72"/>
      <c r="F106" s="72"/>
      <c r="G106" s="72"/>
      <c r="H106" s="72"/>
      <c r="I106" s="7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</row>
    <row r="107" spans="1:104" s="18" customFormat="1" ht="18" customHeight="1">
      <c r="A107" s="28">
        <v>11</v>
      </c>
      <c r="B107" s="38" t="s">
        <v>54</v>
      </c>
      <c r="C107" s="34">
        <v>180</v>
      </c>
      <c r="D107" s="105">
        <v>49</v>
      </c>
      <c r="E107" s="72"/>
      <c r="F107" s="72"/>
      <c r="G107" s="72"/>
      <c r="H107" s="72"/>
      <c r="I107" s="72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</row>
    <row r="108" spans="1:104" s="18" customFormat="1" ht="18" customHeight="1">
      <c r="A108" s="28">
        <v>12</v>
      </c>
      <c r="B108" s="39" t="s">
        <v>275</v>
      </c>
      <c r="C108" s="40">
        <v>500</v>
      </c>
      <c r="D108" s="40">
        <v>75</v>
      </c>
      <c r="E108" s="72"/>
      <c r="F108" s="72"/>
      <c r="G108" s="72"/>
      <c r="H108" s="72"/>
      <c r="I108" s="72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</row>
    <row r="109" spans="1:104" s="18" customFormat="1" ht="18" customHeight="1">
      <c r="A109" s="28">
        <v>13</v>
      </c>
      <c r="B109" s="39" t="s">
        <v>278</v>
      </c>
      <c r="C109" s="40">
        <v>170</v>
      </c>
      <c r="D109" s="40">
        <v>44</v>
      </c>
      <c r="E109" s="53"/>
      <c r="F109" s="53"/>
      <c r="G109" s="53"/>
      <c r="H109" s="53"/>
      <c r="I109" s="7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</row>
    <row r="110" spans="1:104" s="18" customFormat="1" ht="18" customHeight="1">
      <c r="A110" s="12"/>
      <c r="B110" s="13" t="s">
        <v>3</v>
      </c>
      <c r="C110" s="14"/>
      <c r="D110" s="14"/>
      <c r="E110" s="53"/>
      <c r="F110" s="53"/>
      <c r="G110" s="53"/>
      <c r="H110" s="53"/>
      <c r="I110" s="7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</row>
    <row r="111" spans="1:104" s="18" customFormat="1" ht="18" customHeight="1">
      <c r="A111" s="28">
        <v>1</v>
      </c>
      <c r="B111" s="33" t="s">
        <v>103</v>
      </c>
      <c r="C111" s="36">
        <v>0.5</v>
      </c>
      <c r="D111" s="34">
        <v>29</v>
      </c>
      <c r="E111" s="53"/>
      <c r="F111" s="53"/>
      <c r="G111" s="53"/>
      <c r="H111" s="53"/>
      <c r="I111" s="7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</row>
    <row r="112" spans="1:104" s="18" customFormat="1" ht="18" customHeight="1">
      <c r="A112" s="28">
        <v>2</v>
      </c>
      <c r="B112" s="33" t="s">
        <v>46</v>
      </c>
      <c r="C112" s="36">
        <v>0.5</v>
      </c>
      <c r="D112" s="34">
        <v>39</v>
      </c>
      <c r="E112" s="53"/>
      <c r="F112" s="53"/>
      <c r="G112" s="53"/>
      <c r="H112" s="53"/>
      <c r="I112" s="7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</row>
    <row r="113" spans="1:104" s="18" customFormat="1" ht="18" customHeight="1">
      <c r="A113" s="28">
        <v>3</v>
      </c>
      <c r="B113" s="33" t="s">
        <v>100</v>
      </c>
      <c r="C113" s="36">
        <v>0.5</v>
      </c>
      <c r="D113" s="34">
        <v>44</v>
      </c>
      <c r="E113" s="53"/>
      <c r="F113" s="53"/>
      <c r="G113" s="53"/>
      <c r="H113" s="53"/>
      <c r="I113" s="7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</row>
    <row r="114" spans="1:104" s="18" customFormat="1" ht="18" customHeight="1">
      <c r="A114" s="28">
        <v>4</v>
      </c>
      <c r="B114" s="33" t="s">
        <v>102</v>
      </c>
      <c r="C114" s="36">
        <v>0.25</v>
      </c>
      <c r="D114" s="34">
        <v>69</v>
      </c>
      <c r="E114" s="53"/>
      <c r="F114" s="53"/>
      <c r="G114" s="53"/>
      <c r="H114" s="53"/>
      <c r="I114" s="7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</row>
    <row r="115" spans="1:104" s="18" customFormat="1" ht="18" customHeight="1">
      <c r="A115" s="28">
        <v>5</v>
      </c>
      <c r="B115" s="33" t="s">
        <v>47</v>
      </c>
      <c r="C115" s="34">
        <v>0.5</v>
      </c>
      <c r="D115" s="34">
        <v>38</v>
      </c>
      <c r="E115" s="53"/>
      <c r="F115" s="53"/>
      <c r="G115" s="53"/>
      <c r="H115" s="53"/>
      <c r="I115" s="7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</row>
    <row r="116" spans="1:104" s="18" customFormat="1" ht="18" customHeight="1">
      <c r="A116" s="28">
        <v>6</v>
      </c>
      <c r="B116" s="33" t="s">
        <v>249</v>
      </c>
      <c r="C116" s="30">
        <v>0.5</v>
      </c>
      <c r="D116" s="30">
        <v>39</v>
      </c>
      <c r="E116" s="53"/>
      <c r="F116" s="53"/>
      <c r="G116" s="53"/>
      <c r="H116" s="53"/>
      <c r="I116" s="7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</row>
    <row r="117" spans="1:104" s="18" customFormat="1" ht="18" customHeight="1">
      <c r="A117" s="28">
        <v>7</v>
      </c>
      <c r="B117" s="33" t="s">
        <v>99</v>
      </c>
      <c r="C117" s="30">
        <v>0.5</v>
      </c>
      <c r="D117" s="30">
        <v>69</v>
      </c>
      <c r="E117" s="53"/>
      <c r="F117" s="53"/>
      <c r="G117" s="53"/>
      <c r="H117" s="53"/>
      <c r="I117" s="7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</row>
    <row r="118" spans="1:104" s="18" customFormat="1" ht="18" customHeight="1">
      <c r="A118" s="28">
        <v>8</v>
      </c>
      <c r="B118" s="33" t="s">
        <v>101</v>
      </c>
      <c r="C118" s="30">
        <v>0.5</v>
      </c>
      <c r="D118" s="30">
        <v>55</v>
      </c>
      <c r="E118" s="53"/>
      <c r="F118" s="53"/>
      <c r="G118" s="53"/>
      <c r="H118" s="53"/>
      <c r="I118" s="7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</row>
    <row r="119" spans="1:104" s="18" customFormat="1" ht="18" customHeight="1">
      <c r="A119" s="28">
        <v>9</v>
      </c>
      <c r="B119" s="35" t="s">
        <v>241</v>
      </c>
      <c r="C119" s="30">
        <v>0.5</v>
      </c>
      <c r="D119" s="34">
        <v>69</v>
      </c>
      <c r="E119" s="53"/>
      <c r="F119" s="53"/>
      <c r="G119" s="53"/>
      <c r="H119" s="53"/>
      <c r="I119" s="7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</row>
    <row r="120" spans="1:104" s="18" customFormat="1" ht="20.25">
      <c r="A120" s="28">
        <v>10</v>
      </c>
      <c r="B120" s="35" t="s">
        <v>242</v>
      </c>
      <c r="C120" s="30">
        <v>0.5</v>
      </c>
      <c r="D120" s="34">
        <v>40</v>
      </c>
      <c r="E120" s="53"/>
      <c r="F120" s="53"/>
      <c r="G120" s="53"/>
      <c r="H120" s="53"/>
      <c r="I120" s="7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</row>
    <row r="121" spans="1:104" s="18" customFormat="1" ht="18.75" customHeight="1">
      <c r="A121" s="28">
        <v>11</v>
      </c>
      <c r="B121" s="33" t="s">
        <v>271</v>
      </c>
      <c r="C121" s="34" t="s">
        <v>24</v>
      </c>
      <c r="D121" s="34">
        <v>104</v>
      </c>
      <c r="E121" s="53"/>
      <c r="F121" s="53"/>
      <c r="G121" s="53"/>
      <c r="H121" s="53"/>
      <c r="I121" s="7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</row>
    <row r="122" spans="1:104" s="18" customFormat="1" ht="18" customHeight="1">
      <c r="A122" s="28">
        <v>12</v>
      </c>
      <c r="B122" s="33" t="s">
        <v>284</v>
      </c>
      <c r="C122" s="34" t="s">
        <v>24</v>
      </c>
      <c r="D122" s="34">
        <v>114</v>
      </c>
      <c r="E122" s="53"/>
      <c r="F122" s="53"/>
      <c r="G122" s="53"/>
      <c r="H122" s="53"/>
      <c r="I122" s="7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</row>
    <row r="123" spans="1:104" s="18" customFormat="1" ht="18" customHeight="1">
      <c r="A123" s="28">
        <v>13</v>
      </c>
      <c r="B123" s="33" t="s">
        <v>325</v>
      </c>
      <c r="C123" s="34">
        <v>0.25</v>
      </c>
      <c r="D123" s="34">
        <v>57</v>
      </c>
      <c r="E123" s="53"/>
      <c r="F123" s="53"/>
      <c r="G123" s="53"/>
      <c r="H123" s="53"/>
      <c r="I123" s="7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</row>
    <row r="124" spans="1:104" s="18" customFormat="1" ht="18" customHeight="1">
      <c r="A124" s="28">
        <v>14</v>
      </c>
      <c r="B124" s="33" t="s">
        <v>358</v>
      </c>
      <c r="C124" s="30">
        <v>0.25</v>
      </c>
      <c r="D124" s="30">
        <v>49</v>
      </c>
      <c r="E124" s="53"/>
      <c r="F124" s="53"/>
      <c r="G124" s="53"/>
      <c r="H124" s="53"/>
      <c r="I124" s="7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</row>
    <row r="125" spans="1:104" s="18" customFormat="1" ht="18" customHeight="1">
      <c r="A125" s="28">
        <v>15</v>
      </c>
      <c r="B125" s="25" t="s">
        <v>256</v>
      </c>
      <c r="C125" s="30" t="s">
        <v>40</v>
      </c>
      <c r="D125" s="30">
        <v>75</v>
      </c>
      <c r="E125" s="53"/>
      <c r="F125" s="53"/>
      <c r="G125" s="53"/>
      <c r="H125" s="53"/>
      <c r="I125" s="7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</row>
    <row r="126" spans="1:104" s="18" customFormat="1" ht="18" customHeight="1">
      <c r="A126" s="28">
        <v>16</v>
      </c>
      <c r="B126" s="33" t="s">
        <v>43</v>
      </c>
      <c r="C126" s="34">
        <v>0.33</v>
      </c>
      <c r="D126" s="34">
        <v>47</v>
      </c>
      <c r="E126" s="53"/>
      <c r="F126" s="53"/>
      <c r="G126" s="53"/>
      <c r="H126" s="53"/>
      <c r="I126" s="7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</row>
    <row r="127" spans="1:104" s="18" customFormat="1" ht="18" customHeight="1">
      <c r="A127" s="28">
        <v>17</v>
      </c>
      <c r="B127" s="33" t="s">
        <v>41</v>
      </c>
      <c r="C127" s="34">
        <v>0.2</v>
      </c>
      <c r="D127" s="34">
        <v>29</v>
      </c>
      <c r="E127" s="53"/>
      <c r="F127" s="53"/>
      <c r="G127" s="53"/>
      <c r="H127" s="53"/>
      <c r="I127" s="7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</row>
    <row r="128" spans="1:104" s="18" customFormat="1" ht="18" customHeight="1">
      <c r="A128" s="28">
        <v>18</v>
      </c>
      <c r="B128" s="33" t="s">
        <v>44</v>
      </c>
      <c r="C128" s="36">
        <v>1</v>
      </c>
      <c r="D128" s="34">
        <v>35</v>
      </c>
      <c r="E128" s="53"/>
      <c r="F128" s="53"/>
      <c r="G128" s="53"/>
      <c r="H128" s="53"/>
      <c r="I128" s="7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</row>
    <row r="129" spans="1:104" s="18" customFormat="1" ht="18" customHeight="1">
      <c r="A129" s="28">
        <v>19</v>
      </c>
      <c r="B129" s="46" t="s">
        <v>157</v>
      </c>
      <c r="C129" s="56">
        <v>0.2</v>
      </c>
      <c r="D129" s="45">
        <v>22</v>
      </c>
      <c r="E129" s="53"/>
      <c r="F129" s="53"/>
      <c r="G129" s="53"/>
      <c r="H129" s="53"/>
      <c r="I129" s="7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</row>
    <row r="130" spans="1:104" s="18" customFormat="1" ht="18" customHeight="1">
      <c r="A130" s="28">
        <v>20</v>
      </c>
      <c r="B130" s="33" t="s">
        <v>48</v>
      </c>
      <c r="C130" s="34">
        <v>0.5</v>
      </c>
      <c r="D130" s="34">
        <v>39</v>
      </c>
      <c r="E130" s="53"/>
      <c r="F130" s="53"/>
      <c r="G130" s="53"/>
      <c r="H130" s="53"/>
      <c r="I130" s="7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</row>
    <row r="131" spans="1:104" s="18" customFormat="1" ht="18" customHeight="1">
      <c r="A131" s="28"/>
      <c r="B131" s="13" t="s">
        <v>18</v>
      </c>
      <c r="C131" s="14"/>
      <c r="D131" s="14"/>
      <c r="E131" s="92"/>
      <c r="F131" s="92"/>
      <c r="G131" s="92"/>
      <c r="H131" s="92"/>
      <c r="I131" s="93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</row>
    <row r="132" spans="1:104" s="18" customFormat="1" ht="18" customHeight="1">
      <c r="A132" s="28">
        <v>1</v>
      </c>
      <c r="B132" s="19" t="s">
        <v>51</v>
      </c>
      <c r="C132" s="19">
        <v>250</v>
      </c>
      <c r="D132" s="19">
        <v>44</v>
      </c>
      <c r="E132" s="53"/>
      <c r="F132" s="53"/>
      <c r="G132" s="53"/>
      <c r="H132" s="53"/>
      <c r="I132" s="7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</row>
    <row r="133" spans="1:104" s="69" customFormat="1" ht="20.25">
      <c r="A133" s="28">
        <v>2</v>
      </c>
      <c r="B133" s="19" t="s">
        <v>204</v>
      </c>
      <c r="C133" s="19">
        <v>25</v>
      </c>
      <c r="D133" s="19">
        <v>14</v>
      </c>
      <c r="E133" s="53"/>
      <c r="F133" s="53"/>
      <c r="G133" s="53"/>
      <c r="H133" s="53"/>
      <c r="I133" s="77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1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1"/>
      <c r="AQ133" s="80"/>
      <c r="AR133" s="80"/>
      <c r="AS133" s="81"/>
      <c r="AT133" s="80"/>
      <c r="AU133" s="80"/>
      <c r="AV133" s="81"/>
      <c r="AW133" s="80"/>
      <c r="AX133" s="80"/>
      <c r="AY133" s="80"/>
      <c r="AZ133" s="81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2"/>
      <c r="BR133" s="82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1"/>
      <c r="CS133" s="80"/>
      <c r="CT133" s="80"/>
      <c r="CU133" s="80"/>
      <c r="CV133" s="80"/>
      <c r="CW133" s="82"/>
      <c r="CX133" s="82"/>
      <c r="CY133" s="79"/>
      <c r="CZ133" s="79"/>
    </row>
    <row r="134" spans="1:104" s="69" customFormat="1" ht="20.25">
      <c r="A134" s="28">
        <v>3</v>
      </c>
      <c r="B134" s="19" t="s">
        <v>52</v>
      </c>
      <c r="C134" s="19">
        <v>260</v>
      </c>
      <c r="D134" s="19">
        <v>63</v>
      </c>
      <c r="E134" s="53"/>
      <c r="F134" s="53"/>
      <c r="G134" s="53"/>
      <c r="H134" s="53"/>
      <c r="I134" s="77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1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1"/>
      <c r="AQ134" s="80"/>
      <c r="AR134" s="80"/>
      <c r="AS134" s="81"/>
      <c r="AT134" s="80"/>
      <c r="AU134" s="80"/>
      <c r="AV134" s="81"/>
      <c r="AW134" s="80"/>
      <c r="AX134" s="80"/>
      <c r="AY134" s="80"/>
      <c r="AZ134" s="81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2"/>
      <c r="BR134" s="82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1"/>
      <c r="CS134" s="80"/>
      <c r="CT134" s="80"/>
      <c r="CU134" s="80"/>
      <c r="CV134" s="80"/>
      <c r="CW134" s="82"/>
      <c r="CX134" s="82"/>
      <c r="CY134" s="79"/>
      <c r="CZ134" s="79"/>
    </row>
    <row r="135" spans="1:104" s="69" customFormat="1" ht="20.25">
      <c r="A135" s="28">
        <v>4</v>
      </c>
      <c r="B135" s="19" t="s">
        <v>267</v>
      </c>
      <c r="C135" s="19">
        <v>25</v>
      </c>
      <c r="D135" s="19">
        <v>10</v>
      </c>
      <c r="E135" s="53"/>
      <c r="F135" s="53"/>
      <c r="G135" s="53"/>
      <c r="H135" s="53"/>
      <c r="I135" s="77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1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1"/>
      <c r="AQ135" s="80"/>
      <c r="AR135" s="80"/>
      <c r="AS135" s="81"/>
      <c r="AT135" s="80"/>
      <c r="AU135" s="80"/>
      <c r="AV135" s="81"/>
      <c r="AW135" s="80"/>
      <c r="AX135" s="80"/>
      <c r="AY135" s="80"/>
      <c r="AZ135" s="81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2"/>
      <c r="BR135" s="82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1"/>
      <c r="CS135" s="80"/>
      <c r="CT135" s="80"/>
      <c r="CU135" s="80"/>
      <c r="CV135" s="80"/>
      <c r="CW135" s="82"/>
      <c r="CX135" s="82"/>
      <c r="CY135" s="79"/>
      <c r="CZ135" s="79"/>
    </row>
    <row r="136" spans="1:104" s="69" customFormat="1" ht="20.25">
      <c r="A136" s="28">
        <v>5</v>
      </c>
      <c r="B136" s="19" t="s">
        <v>53</v>
      </c>
      <c r="C136" s="19">
        <v>250</v>
      </c>
      <c r="D136" s="19">
        <v>48</v>
      </c>
      <c r="E136" s="53"/>
      <c r="F136" s="53"/>
      <c r="G136" s="53"/>
      <c r="H136" s="53"/>
      <c r="I136" s="77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1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1"/>
      <c r="AQ136" s="80"/>
      <c r="AR136" s="80"/>
      <c r="AS136" s="81"/>
      <c r="AT136" s="80"/>
      <c r="AU136" s="80"/>
      <c r="AV136" s="81"/>
      <c r="AW136" s="80"/>
      <c r="AX136" s="80"/>
      <c r="AY136" s="80"/>
      <c r="AZ136" s="81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2"/>
      <c r="BR136" s="82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1"/>
      <c r="CS136" s="80"/>
      <c r="CT136" s="80"/>
      <c r="CU136" s="80"/>
      <c r="CV136" s="80"/>
      <c r="CW136" s="82"/>
      <c r="CX136" s="82"/>
      <c r="CY136" s="79"/>
      <c r="CZ136" s="79"/>
    </row>
    <row r="137" spans="1:104" s="69" customFormat="1" ht="20.25">
      <c r="A137" s="28">
        <v>6</v>
      </c>
      <c r="B137" s="19" t="s">
        <v>205</v>
      </c>
      <c r="C137" s="19">
        <v>25</v>
      </c>
      <c r="D137" s="19">
        <v>15</v>
      </c>
      <c r="E137" s="94"/>
      <c r="F137" s="94"/>
      <c r="G137" s="94"/>
      <c r="H137" s="94"/>
      <c r="I137" s="95"/>
      <c r="J137" s="79"/>
      <c r="K137" s="80"/>
      <c r="L137" s="80"/>
      <c r="M137" s="80"/>
      <c r="N137" s="80"/>
      <c r="O137" s="79"/>
      <c r="P137" s="79"/>
      <c r="Q137" s="79"/>
      <c r="R137" s="80"/>
      <c r="S137" s="79"/>
      <c r="T137" s="81"/>
      <c r="U137" s="79"/>
      <c r="V137" s="79"/>
      <c r="W137" s="79"/>
      <c r="X137" s="79"/>
      <c r="Y137" s="79"/>
      <c r="Z137" s="79"/>
      <c r="AA137" s="80"/>
      <c r="AB137" s="80"/>
      <c r="AC137" s="80"/>
      <c r="AD137" s="80"/>
      <c r="AE137" s="80"/>
      <c r="AF137" s="79"/>
      <c r="AG137" s="80"/>
      <c r="AH137" s="80"/>
      <c r="AI137" s="79"/>
      <c r="AJ137" s="79"/>
      <c r="AK137" s="79"/>
      <c r="AL137" s="80"/>
      <c r="AM137" s="79"/>
      <c r="AN137" s="80"/>
      <c r="AO137" s="80"/>
      <c r="AP137" s="81"/>
      <c r="AQ137" s="79"/>
      <c r="AR137" s="80"/>
      <c r="AS137" s="81"/>
      <c r="AT137" s="80"/>
      <c r="AU137" s="80"/>
      <c r="AV137" s="81"/>
      <c r="AW137" s="80"/>
      <c r="AX137" s="80"/>
      <c r="AY137" s="80"/>
      <c r="AZ137" s="81"/>
      <c r="BA137" s="80"/>
      <c r="BB137" s="80"/>
      <c r="BC137" s="80"/>
      <c r="BD137" s="79"/>
      <c r="BE137" s="80"/>
      <c r="BF137" s="79"/>
      <c r="BG137" s="80"/>
      <c r="BH137" s="80"/>
      <c r="BI137" s="80"/>
      <c r="BJ137" s="80"/>
      <c r="BK137" s="80"/>
      <c r="BL137" s="80"/>
      <c r="BM137" s="80"/>
      <c r="BN137" s="80"/>
      <c r="BO137" s="80"/>
      <c r="BP137" s="83"/>
      <c r="BQ137" s="82"/>
      <c r="BR137" s="82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</row>
    <row r="138" spans="1:104" s="18" customFormat="1" ht="18" customHeight="1">
      <c r="A138" s="28">
        <v>7</v>
      </c>
      <c r="B138" s="19" t="s">
        <v>22</v>
      </c>
      <c r="C138" s="19">
        <v>10</v>
      </c>
      <c r="D138" s="19">
        <v>15</v>
      </c>
      <c r="E138" s="53"/>
      <c r="F138" s="53"/>
      <c r="G138" s="53"/>
      <c r="H138" s="53"/>
      <c r="I138" s="77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</row>
    <row r="139" spans="1:104" s="18" customFormat="1" ht="18" customHeight="1">
      <c r="A139" s="28">
        <v>8</v>
      </c>
      <c r="B139" s="38" t="s">
        <v>206</v>
      </c>
      <c r="C139" s="34">
        <v>40</v>
      </c>
      <c r="D139" s="34">
        <v>16</v>
      </c>
      <c r="E139" s="53"/>
      <c r="F139" s="53"/>
      <c r="G139" s="53"/>
      <c r="H139" s="53"/>
      <c r="I139" s="7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</row>
    <row r="140" spans="1:104" s="18" customFormat="1" ht="18" customHeight="1">
      <c r="A140" s="28">
        <v>9</v>
      </c>
      <c r="B140" s="19" t="s">
        <v>55</v>
      </c>
      <c r="C140" s="19">
        <v>280</v>
      </c>
      <c r="D140" s="19">
        <v>60</v>
      </c>
      <c r="E140" s="53"/>
      <c r="F140" s="53"/>
      <c r="G140" s="53"/>
      <c r="H140" s="53"/>
      <c r="I140" s="7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</row>
    <row r="141" spans="1:104" s="18" customFormat="1" ht="18" customHeight="1">
      <c r="A141" s="28">
        <v>10</v>
      </c>
      <c r="B141" s="19" t="s">
        <v>207</v>
      </c>
      <c r="C141" s="19">
        <v>25</v>
      </c>
      <c r="D141" s="19">
        <v>20</v>
      </c>
      <c r="E141" s="53"/>
      <c r="F141" s="53"/>
      <c r="G141" s="53"/>
      <c r="H141" s="53"/>
      <c r="I141" s="7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</row>
    <row r="142" spans="1:104" s="18" customFormat="1" ht="18" customHeight="1">
      <c r="A142" s="28">
        <v>11</v>
      </c>
      <c r="B142" s="39" t="s">
        <v>56</v>
      </c>
      <c r="C142" s="40">
        <v>280</v>
      </c>
      <c r="D142" s="40">
        <v>55</v>
      </c>
      <c r="E142" s="53"/>
      <c r="F142" s="53"/>
      <c r="G142" s="53"/>
      <c r="H142" s="53"/>
      <c r="I142" s="7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</row>
    <row r="143" spans="1:104" s="18" customFormat="1" ht="18" customHeight="1">
      <c r="A143" s="28"/>
      <c r="B143" s="13" t="s">
        <v>4</v>
      </c>
      <c r="C143" s="14"/>
      <c r="D143" s="14"/>
      <c r="E143" s="53"/>
      <c r="F143" s="53"/>
      <c r="G143" s="53"/>
      <c r="H143" s="53"/>
      <c r="I143" s="7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</row>
    <row r="144" spans="1:104" s="18" customFormat="1" ht="18" customHeight="1">
      <c r="A144" s="28">
        <v>1</v>
      </c>
      <c r="B144" s="20" t="s">
        <v>49</v>
      </c>
      <c r="C144" s="34">
        <v>1</v>
      </c>
      <c r="D144" s="34">
        <v>2</v>
      </c>
      <c r="E144" s="53"/>
      <c r="F144" s="53"/>
      <c r="G144" s="53"/>
      <c r="H144" s="53"/>
      <c r="I144" s="7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</row>
    <row r="145" spans="1:104" s="18" customFormat="1" ht="18" customHeight="1">
      <c r="A145" s="28">
        <v>2</v>
      </c>
      <c r="B145" s="20" t="s">
        <v>50</v>
      </c>
      <c r="C145" s="34">
        <v>1</v>
      </c>
      <c r="D145" s="34">
        <v>2</v>
      </c>
      <c r="E145" s="53"/>
      <c r="F145" s="53"/>
      <c r="G145" s="53"/>
      <c r="H145" s="53"/>
      <c r="I145" s="7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</row>
    <row r="146" spans="1:104" s="18" customFormat="1" ht="18" customHeight="1">
      <c r="A146" s="28">
        <v>3</v>
      </c>
      <c r="B146" s="20" t="s">
        <v>104</v>
      </c>
      <c r="C146" s="34" t="s">
        <v>9</v>
      </c>
      <c r="D146" s="34">
        <v>35</v>
      </c>
      <c r="E146" s="53"/>
      <c r="F146" s="53"/>
      <c r="G146" s="53"/>
      <c r="H146" s="53"/>
      <c r="I146" s="7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</row>
    <row r="147" spans="1:104" s="18" customFormat="1" ht="18" customHeight="1">
      <c r="A147" s="28">
        <v>4</v>
      </c>
      <c r="B147" s="20" t="s">
        <v>105</v>
      </c>
      <c r="C147" s="34" t="s">
        <v>9</v>
      </c>
      <c r="D147" s="34">
        <v>40</v>
      </c>
      <c r="E147" s="53"/>
      <c r="F147" s="53"/>
      <c r="G147" s="53"/>
      <c r="H147" s="53"/>
      <c r="I147" s="7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</row>
    <row r="148" spans="1:104" s="18" customFormat="1" ht="18" customHeight="1">
      <c r="A148" s="28"/>
      <c r="B148" s="13" t="s">
        <v>20</v>
      </c>
      <c r="C148" s="14"/>
      <c r="D148" s="14"/>
      <c r="E148" s="53"/>
      <c r="F148" s="53"/>
      <c r="G148" s="53"/>
      <c r="H148" s="53"/>
      <c r="I148" s="7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</row>
    <row r="149" spans="1:104" s="18" customFormat="1" ht="18" customHeight="1">
      <c r="A149" s="28">
        <v>1</v>
      </c>
      <c r="B149" s="20" t="s">
        <v>70</v>
      </c>
      <c r="C149" s="34">
        <v>1</v>
      </c>
      <c r="D149" s="34">
        <v>1</v>
      </c>
      <c r="E149" s="53"/>
      <c r="F149" s="53"/>
      <c r="G149" s="53"/>
      <c r="H149" s="53"/>
      <c r="I149" s="77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</row>
    <row r="150" spans="1:104" s="18" customFormat="1" ht="18" customHeight="1">
      <c r="A150" s="28">
        <v>2</v>
      </c>
      <c r="B150" s="20" t="s">
        <v>71</v>
      </c>
      <c r="C150" s="34">
        <v>1</v>
      </c>
      <c r="D150" s="34">
        <v>1</v>
      </c>
      <c r="E150" s="53"/>
      <c r="F150" s="53"/>
      <c r="G150" s="53"/>
      <c r="H150" s="53"/>
      <c r="I150" s="77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</row>
    <row r="151" spans="1:104" s="18" customFormat="1" ht="18" customHeight="1">
      <c r="A151" s="28">
        <v>3</v>
      </c>
      <c r="B151" s="20" t="s">
        <v>72</v>
      </c>
      <c r="C151" s="34">
        <v>1</v>
      </c>
      <c r="D151" s="34">
        <v>1</v>
      </c>
      <c r="E151" s="53"/>
      <c r="F151" s="53"/>
      <c r="G151" s="53"/>
      <c r="H151" s="53"/>
      <c r="I151" s="77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</row>
    <row r="152" spans="1:104" s="18" customFormat="1" ht="18" customHeight="1">
      <c r="A152" s="28">
        <v>4</v>
      </c>
      <c r="B152" s="20" t="s">
        <v>78</v>
      </c>
      <c r="C152" s="34">
        <v>1</v>
      </c>
      <c r="D152" s="34">
        <v>20</v>
      </c>
      <c r="E152" s="53"/>
      <c r="F152" s="53"/>
      <c r="G152" s="53"/>
      <c r="H152" s="53"/>
      <c r="I152" s="77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</row>
    <row r="153" spans="1:104" s="18" customFormat="1" ht="18" customHeight="1">
      <c r="A153" s="28">
        <v>5</v>
      </c>
      <c r="B153" s="20" t="s">
        <v>5</v>
      </c>
      <c r="C153" s="19">
        <v>1</v>
      </c>
      <c r="D153" s="19">
        <v>25</v>
      </c>
      <c r="E153" s="53"/>
      <c r="F153" s="53"/>
      <c r="G153" s="53"/>
      <c r="H153" s="53"/>
      <c r="I153" s="77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</row>
    <row r="154" spans="1:104" s="18" customFormat="1" ht="18" customHeight="1">
      <c r="A154" s="63"/>
      <c r="B154" s="13" t="s">
        <v>133</v>
      </c>
      <c r="C154" s="15"/>
      <c r="D154" s="15"/>
      <c r="E154" s="72"/>
      <c r="F154" s="53"/>
      <c r="G154" s="53"/>
      <c r="H154" s="53"/>
      <c r="I154" s="7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</row>
    <row r="155" spans="1:104" s="18" customFormat="1" ht="18" customHeight="1">
      <c r="A155" s="63"/>
      <c r="B155" s="20" t="s">
        <v>264</v>
      </c>
      <c r="C155" s="34">
        <v>1</v>
      </c>
      <c r="D155" s="34">
        <v>160</v>
      </c>
      <c r="E155" s="72"/>
      <c r="F155" s="53"/>
      <c r="G155" s="53"/>
      <c r="H155" s="53"/>
      <c r="I155" s="7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</row>
    <row r="156" spans="1:104" s="18" customFormat="1" ht="18" customHeight="1">
      <c r="A156" s="63"/>
      <c r="B156" s="20" t="s">
        <v>265</v>
      </c>
      <c r="C156" s="34">
        <v>1</v>
      </c>
      <c r="D156" s="34">
        <v>160</v>
      </c>
      <c r="E156" s="72"/>
      <c r="F156" s="53"/>
      <c r="G156" s="53"/>
      <c r="H156" s="53"/>
      <c r="I156" s="7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</row>
    <row r="157" spans="1:104" s="18" customFormat="1" ht="18" customHeight="1">
      <c r="A157" s="59"/>
      <c r="B157" s="7" t="s">
        <v>369</v>
      </c>
      <c r="C157" s="67"/>
      <c r="D157" s="68"/>
      <c r="E157" s="96"/>
      <c r="F157" s="96"/>
      <c r="G157" s="96"/>
      <c r="H157" s="96"/>
      <c r="I157" s="9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</row>
    <row r="158" spans="1:104" s="18" customFormat="1" ht="18" customHeight="1">
      <c r="A158" s="59"/>
      <c r="B158" s="13" t="s">
        <v>0</v>
      </c>
      <c r="C158" s="60"/>
      <c r="D158" s="14"/>
      <c r="E158" s="53"/>
      <c r="F158" s="53"/>
      <c r="G158" s="53"/>
      <c r="H158" s="53"/>
      <c r="I158" s="77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</row>
    <row r="159" spans="1:104" s="18" customFormat="1" ht="18" customHeight="1">
      <c r="A159" s="59">
        <v>1</v>
      </c>
      <c r="B159" s="19" t="s">
        <v>248</v>
      </c>
      <c r="C159" s="30">
        <v>300</v>
      </c>
      <c r="D159" s="30">
        <v>88</v>
      </c>
      <c r="E159" s="53"/>
      <c r="F159" s="53"/>
      <c r="G159" s="53"/>
      <c r="H159" s="53"/>
      <c r="I159" s="7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</row>
    <row r="160" spans="1:104" s="18" customFormat="1" ht="18" customHeight="1">
      <c r="A160" s="59">
        <v>2</v>
      </c>
      <c r="B160" s="19" t="s">
        <v>23</v>
      </c>
      <c r="C160" s="30">
        <v>350</v>
      </c>
      <c r="D160" s="30">
        <v>52</v>
      </c>
      <c r="E160" s="53"/>
      <c r="F160" s="53"/>
      <c r="G160" s="53"/>
      <c r="H160" s="53"/>
      <c r="I160" s="7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</row>
    <row r="161" spans="1:104" s="18" customFormat="1" ht="18" customHeight="1">
      <c r="A161" s="59">
        <v>3</v>
      </c>
      <c r="B161" s="19" t="s">
        <v>134</v>
      </c>
      <c r="C161" s="30">
        <v>350</v>
      </c>
      <c r="D161" s="30">
        <v>49</v>
      </c>
      <c r="E161" s="53"/>
      <c r="F161" s="53"/>
      <c r="G161" s="53"/>
      <c r="H161" s="53"/>
      <c r="I161" s="7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</row>
    <row r="162" spans="1:104" s="18" customFormat="1" ht="18" customHeight="1">
      <c r="A162" s="19"/>
      <c r="B162" s="13" t="s">
        <v>1</v>
      </c>
      <c r="C162" s="60"/>
      <c r="D162" s="14"/>
      <c r="E162" s="53"/>
      <c r="F162" s="53"/>
      <c r="G162" s="53"/>
      <c r="H162" s="53"/>
      <c r="I162" s="7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</row>
    <row r="163" spans="1:104" s="18" customFormat="1" ht="18" customHeight="1">
      <c r="A163" s="59">
        <v>1</v>
      </c>
      <c r="B163" s="19" t="s">
        <v>135</v>
      </c>
      <c r="C163" s="19">
        <v>130</v>
      </c>
      <c r="D163" s="19">
        <v>74</v>
      </c>
      <c r="E163" s="53"/>
      <c r="F163" s="53"/>
      <c r="G163" s="53"/>
      <c r="H163" s="53"/>
      <c r="I163" s="7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</row>
    <row r="164" spans="1:104" s="18" customFormat="1" ht="20.25">
      <c r="A164" s="59">
        <v>2</v>
      </c>
      <c r="B164" s="19" t="s">
        <v>315</v>
      </c>
      <c r="C164" s="20">
        <v>150</v>
      </c>
      <c r="D164" s="20">
        <v>85</v>
      </c>
      <c r="E164" s="53"/>
      <c r="F164" s="53"/>
      <c r="G164" s="53"/>
      <c r="H164" s="53"/>
      <c r="I164" s="7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</row>
    <row r="165" spans="1:104" s="18" customFormat="1" ht="20.25">
      <c r="A165" s="59">
        <v>3</v>
      </c>
      <c r="B165" s="19" t="s">
        <v>295</v>
      </c>
      <c r="C165" s="20">
        <v>130</v>
      </c>
      <c r="D165" s="20">
        <v>89</v>
      </c>
      <c r="E165" s="53"/>
      <c r="F165" s="53"/>
      <c r="G165" s="53"/>
      <c r="H165" s="53"/>
      <c r="I165" s="7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</row>
    <row r="166" spans="1:104" s="18" customFormat="1" ht="20.25">
      <c r="A166" s="59">
        <v>4</v>
      </c>
      <c r="B166" s="19" t="s">
        <v>150</v>
      </c>
      <c r="C166" s="30">
        <v>130</v>
      </c>
      <c r="D166" s="30">
        <v>79</v>
      </c>
      <c r="E166" s="53"/>
      <c r="F166" s="53"/>
      <c r="G166" s="53"/>
      <c r="H166" s="53"/>
      <c r="I166" s="7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</row>
    <row r="167" spans="1:104" s="18" customFormat="1" ht="21" customHeight="1">
      <c r="A167" s="59">
        <v>5</v>
      </c>
      <c r="B167" s="33" t="s">
        <v>287</v>
      </c>
      <c r="C167" s="34" t="s">
        <v>288</v>
      </c>
      <c r="D167" s="34">
        <v>93</v>
      </c>
      <c r="E167" s="53"/>
      <c r="F167" s="53"/>
      <c r="G167" s="53"/>
      <c r="H167" s="53"/>
      <c r="I167" s="7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</row>
    <row r="168" spans="1:104" s="18" customFormat="1" ht="21" customHeight="1">
      <c r="A168" s="59">
        <v>6</v>
      </c>
      <c r="B168" s="19" t="s">
        <v>211</v>
      </c>
      <c r="C168" s="20">
        <v>130</v>
      </c>
      <c r="D168" s="20">
        <v>73</v>
      </c>
      <c r="E168" s="53"/>
      <c r="F168" s="53"/>
      <c r="G168" s="53"/>
      <c r="H168" s="53"/>
      <c r="I168" s="7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</row>
    <row r="169" spans="1:104" s="18" customFormat="1" ht="18" customHeight="1">
      <c r="A169" s="59">
        <v>7</v>
      </c>
      <c r="B169" s="19" t="s">
        <v>136</v>
      </c>
      <c r="C169" s="20">
        <v>150</v>
      </c>
      <c r="D169" s="20">
        <v>79</v>
      </c>
      <c r="E169" s="53"/>
      <c r="F169" s="53"/>
      <c r="G169" s="53"/>
      <c r="H169" s="53"/>
      <c r="I169" s="77"/>
      <c r="J169" s="17"/>
      <c r="K169" s="17"/>
      <c r="L169" s="22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</row>
    <row r="170" spans="1:104" s="18" customFormat="1" ht="18" customHeight="1">
      <c r="A170" s="59">
        <v>8</v>
      </c>
      <c r="B170" s="19" t="s">
        <v>286</v>
      </c>
      <c r="C170" s="19">
        <v>130</v>
      </c>
      <c r="D170" s="20">
        <v>94</v>
      </c>
      <c r="E170" s="53"/>
      <c r="F170" s="53"/>
      <c r="G170" s="53"/>
      <c r="H170" s="53"/>
      <c r="I170" s="7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</row>
    <row r="171" spans="1:104" s="18" customFormat="1" ht="18" customHeight="1">
      <c r="A171" s="59">
        <v>9</v>
      </c>
      <c r="B171" s="19" t="s">
        <v>137</v>
      </c>
      <c r="C171" s="20">
        <v>130</v>
      </c>
      <c r="D171" s="20">
        <v>82</v>
      </c>
      <c r="E171" s="53"/>
      <c r="F171" s="53"/>
      <c r="G171" s="53"/>
      <c r="H171" s="53"/>
      <c r="I171" s="7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</row>
    <row r="172" spans="1:104" s="18" customFormat="1" ht="18" customHeight="1">
      <c r="A172" s="59">
        <v>10</v>
      </c>
      <c r="B172" s="19" t="s">
        <v>138</v>
      </c>
      <c r="C172" s="20">
        <v>110</v>
      </c>
      <c r="D172" s="20">
        <v>145</v>
      </c>
      <c r="E172" s="53"/>
      <c r="F172" s="53"/>
      <c r="G172" s="53"/>
      <c r="H172" s="53"/>
      <c r="I172" s="7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</row>
    <row r="173" spans="1:104" s="18" customFormat="1" ht="18" customHeight="1">
      <c r="A173" s="59">
        <v>11</v>
      </c>
      <c r="B173" s="48" t="s">
        <v>74</v>
      </c>
      <c r="C173" s="47">
        <v>220</v>
      </c>
      <c r="D173" s="21">
        <v>98</v>
      </c>
      <c r="E173" s="53"/>
      <c r="F173" s="53"/>
      <c r="G173" s="53"/>
      <c r="H173" s="53"/>
      <c r="I173" s="7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</row>
    <row r="174" spans="1:104" s="18" customFormat="1" ht="18" customHeight="1">
      <c r="A174" s="59">
        <v>12</v>
      </c>
      <c r="B174" s="31" t="s">
        <v>345</v>
      </c>
      <c r="C174" s="32">
        <v>170</v>
      </c>
      <c r="D174" s="30">
        <v>180</v>
      </c>
      <c r="E174" s="53"/>
      <c r="F174" s="53"/>
      <c r="G174" s="53"/>
      <c r="H174" s="53"/>
      <c r="I174" s="7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</row>
    <row r="175" spans="1:104" s="18" customFormat="1" ht="18" customHeight="1">
      <c r="A175" s="59">
        <v>13</v>
      </c>
      <c r="B175" s="31" t="s">
        <v>26</v>
      </c>
      <c r="C175" s="32" t="s">
        <v>27</v>
      </c>
      <c r="D175" s="30">
        <v>114</v>
      </c>
      <c r="E175" s="53"/>
      <c r="F175" s="53"/>
      <c r="G175" s="53"/>
      <c r="H175" s="53"/>
      <c r="I175" s="7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</row>
    <row r="176" spans="1:104" s="18" customFormat="1" ht="18" customHeight="1">
      <c r="A176" s="59">
        <v>14</v>
      </c>
      <c r="B176" s="31" t="s">
        <v>347</v>
      </c>
      <c r="C176" s="32">
        <v>200</v>
      </c>
      <c r="D176" s="30">
        <v>189</v>
      </c>
      <c r="E176" s="53"/>
      <c r="F176" s="53"/>
      <c r="G176" s="53"/>
      <c r="H176" s="53"/>
      <c r="I176" s="7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</row>
    <row r="177" spans="1:104" s="18" customFormat="1" ht="18" customHeight="1">
      <c r="A177" s="59">
        <v>15</v>
      </c>
      <c r="B177" s="38" t="s">
        <v>212</v>
      </c>
      <c r="C177" s="34">
        <v>250</v>
      </c>
      <c r="D177" s="34">
        <v>40</v>
      </c>
      <c r="E177" s="53"/>
      <c r="F177" s="53"/>
      <c r="G177" s="53"/>
      <c r="H177" s="53"/>
      <c r="I177" s="7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</row>
    <row r="178" spans="1:104" s="18" customFormat="1" ht="20.25">
      <c r="A178" s="59">
        <v>16</v>
      </c>
      <c r="B178" s="38" t="s">
        <v>139</v>
      </c>
      <c r="C178" s="34">
        <v>200</v>
      </c>
      <c r="D178" s="34">
        <v>56</v>
      </c>
      <c r="E178" s="53"/>
      <c r="F178" s="53"/>
      <c r="G178" s="53"/>
      <c r="H178" s="53"/>
      <c r="I178" s="7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</row>
    <row r="179" spans="1:104" s="18" customFormat="1" ht="21" customHeight="1">
      <c r="A179" s="59">
        <v>17</v>
      </c>
      <c r="B179" s="38" t="s">
        <v>334</v>
      </c>
      <c r="C179" s="34">
        <v>120</v>
      </c>
      <c r="D179" s="34">
        <v>66</v>
      </c>
      <c r="E179" s="53"/>
      <c r="F179" s="53"/>
      <c r="G179" s="53"/>
      <c r="H179" s="53"/>
      <c r="I179" s="77"/>
      <c r="J179" s="17"/>
      <c r="K179" s="21"/>
      <c r="L179" s="21"/>
      <c r="M179" s="16"/>
      <c r="N179" s="16"/>
      <c r="O179" s="16"/>
      <c r="P179" s="16"/>
      <c r="Q179" s="16"/>
      <c r="R179" s="16"/>
      <c r="S179" s="16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</row>
    <row r="180" spans="1:104" s="18" customFormat="1" ht="21" customHeight="1">
      <c r="A180" s="59">
        <v>18</v>
      </c>
      <c r="B180" s="31" t="s">
        <v>333</v>
      </c>
      <c r="C180" s="32" t="s">
        <v>6</v>
      </c>
      <c r="D180" s="30">
        <v>25</v>
      </c>
      <c r="E180" s="53"/>
      <c r="F180" s="53"/>
      <c r="G180" s="53"/>
      <c r="H180" s="53"/>
      <c r="I180" s="77"/>
      <c r="J180" s="17"/>
      <c r="K180" s="21"/>
      <c r="L180" s="21"/>
      <c r="M180" s="16"/>
      <c r="N180" s="16"/>
      <c r="O180" s="16"/>
      <c r="P180" s="16"/>
      <c r="Q180" s="16"/>
      <c r="R180" s="16"/>
      <c r="S180" s="16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</row>
    <row r="181" spans="1:104" s="18" customFormat="1" ht="18" customHeight="1">
      <c r="A181" s="59"/>
      <c r="B181" s="13" t="s">
        <v>7</v>
      </c>
      <c r="C181" s="60"/>
      <c r="D181" s="14"/>
      <c r="E181" s="53"/>
      <c r="F181" s="53"/>
      <c r="G181" s="53"/>
      <c r="H181" s="53"/>
      <c r="I181" s="77"/>
      <c r="J181" s="17"/>
      <c r="K181" s="21"/>
      <c r="L181" s="21"/>
      <c r="M181" s="16"/>
      <c r="N181" s="16"/>
      <c r="O181" s="16"/>
      <c r="P181" s="16"/>
      <c r="Q181" s="16"/>
      <c r="R181" s="16"/>
      <c r="S181" s="16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</row>
    <row r="182" spans="1:104" s="18" customFormat="1" ht="20.25">
      <c r="A182" s="59">
        <v>1</v>
      </c>
      <c r="B182" s="37" t="s">
        <v>140</v>
      </c>
      <c r="C182" s="34">
        <v>350</v>
      </c>
      <c r="D182" s="30">
        <v>48</v>
      </c>
      <c r="E182" s="53"/>
      <c r="F182" s="53"/>
      <c r="G182" s="53"/>
      <c r="H182" s="53"/>
      <c r="I182" s="77"/>
      <c r="J182" s="17"/>
      <c r="K182" s="21"/>
      <c r="L182" s="21"/>
      <c r="M182" s="16"/>
      <c r="N182" s="16"/>
      <c r="O182" s="16"/>
      <c r="P182" s="16"/>
      <c r="Q182" s="16"/>
      <c r="R182" s="16"/>
      <c r="S182" s="16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</row>
    <row r="183" spans="1:104" s="18" customFormat="1" ht="18" customHeight="1">
      <c r="A183" s="59">
        <v>2</v>
      </c>
      <c r="B183" s="38" t="s">
        <v>118</v>
      </c>
      <c r="C183" s="34">
        <v>150</v>
      </c>
      <c r="D183" s="34">
        <v>59</v>
      </c>
      <c r="E183" s="53"/>
      <c r="F183" s="53"/>
      <c r="G183" s="53"/>
      <c r="H183" s="53"/>
      <c r="I183" s="77"/>
      <c r="J183" s="17"/>
      <c r="K183" s="21"/>
      <c r="L183" s="21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</row>
    <row r="184" spans="1:104" s="18" customFormat="1" ht="18" customHeight="1">
      <c r="A184" s="59">
        <v>3</v>
      </c>
      <c r="B184" s="35" t="s">
        <v>244</v>
      </c>
      <c r="C184" s="30">
        <v>150</v>
      </c>
      <c r="D184" s="30">
        <v>49</v>
      </c>
      <c r="E184" s="53"/>
      <c r="F184" s="53"/>
      <c r="G184" s="53"/>
      <c r="H184" s="53"/>
      <c r="I184" s="7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</row>
    <row r="185" spans="1:104" s="18" customFormat="1" ht="18" customHeight="1">
      <c r="A185" s="59">
        <v>4</v>
      </c>
      <c r="B185" s="35" t="s">
        <v>351</v>
      </c>
      <c r="C185" s="30">
        <v>200</v>
      </c>
      <c r="D185" s="30">
        <v>59</v>
      </c>
      <c r="E185" s="53"/>
      <c r="F185" s="53"/>
      <c r="G185" s="53"/>
      <c r="H185" s="53"/>
      <c r="I185" s="7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</row>
    <row r="186" spans="1:104" s="18" customFormat="1" ht="18" customHeight="1">
      <c r="A186" s="59">
        <v>5</v>
      </c>
      <c r="B186" s="35" t="s">
        <v>141</v>
      </c>
      <c r="C186" s="30">
        <v>150</v>
      </c>
      <c r="D186" s="30">
        <v>46</v>
      </c>
      <c r="E186" s="53"/>
      <c r="F186" s="53"/>
      <c r="G186" s="53"/>
      <c r="H186" s="53"/>
      <c r="I186" s="7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</row>
    <row r="187" spans="1:104" s="18" customFormat="1" ht="18" customHeight="1">
      <c r="A187" s="59"/>
      <c r="B187" s="13" t="s">
        <v>31</v>
      </c>
      <c r="C187" s="60"/>
      <c r="D187" s="14"/>
      <c r="E187" s="53"/>
      <c r="F187" s="53"/>
      <c r="G187" s="53"/>
      <c r="H187" s="53"/>
      <c r="I187" s="7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</row>
    <row r="188" spans="1:104" s="18" customFormat="1" ht="18" customHeight="1">
      <c r="A188" s="61">
        <v>1</v>
      </c>
      <c r="B188" s="35" t="s">
        <v>75</v>
      </c>
      <c r="C188" s="34">
        <v>350</v>
      </c>
      <c r="D188" s="34">
        <v>44</v>
      </c>
      <c r="E188" s="53"/>
      <c r="F188" s="53"/>
      <c r="G188" s="53"/>
      <c r="H188" s="53"/>
      <c r="I188" s="7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</row>
    <row r="189" spans="1:104" s="18" customFormat="1" ht="18" customHeight="1">
      <c r="A189" s="61">
        <v>2</v>
      </c>
      <c r="B189" s="35" t="s">
        <v>331</v>
      </c>
      <c r="C189" s="34">
        <v>100</v>
      </c>
      <c r="D189" s="34">
        <v>67</v>
      </c>
      <c r="E189" s="53"/>
      <c r="F189" s="53"/>
      <c r="G189" s="53"/>
      <c r="H189" s="53"/>
      <c r="I189" s="7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</row>
    <row r="190" spans="1:104" s="18" customFormat="1" ht="18" customHeight="1">
      <c r="A190" s="61">
        <v>3</v>
      </c>
      <c r="B190" s="35" t="s">
        <v>33</v>
      </c>
      <c r="C190" s="34">
        <v>100</v>
      </c>
      <c r="D190" s="34">
        <v>87</v>
      </c>
      <c r="E190" s="53"/>
      <c r="F190" s="53"/>
      <c r="G190" s="53"/>
      <c r="H190" s="53"/>
      <c r="I190" s="7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</row>
    <row r="191" spans="1:104" s="18" customFormat="1" ht="18" customHeight="1">
      <c r="A191" s="59"/>
      <c r="B191" s="13" t="s">
        <v>2</v>
      </c>
      <c r="C191" s="60"/>
      <c r="D191" s="14"/>
      <c r="E191" s="53"/>
      <c r="F191" s="53"/>
      <c r="G191" s="53"/>
      <c r="H191" s="53"/>
      <c r="I191" s="7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</row>
    <row r="192" spans="1:104" s="18" customFormat="1" ht="18" customHeight="1">
      <c r="A192" s="59">
        <v>1</v>
      </c>
      <c r="B192" s="19" t="s">
        <v>30</v>
      </c>
      <c r="C192" s="30">
        <v>150</v>
      </c>
      <c r="D192" s="30">
        <v>21</v>
      </c>
      <c r="E192" s="53"/>
      <c r="F192" s="53"/>
      <c r="G192" s="53"/>
      <c r="H192" s="53"/>
      <c r="I192" s="7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</row>
    <row r="193" spans="1:104" s="18" customFormat="1" ht="18" customHeight="1">
      <c r="A193" s="59">
        <v>2</v>
      </c>
      <c r="B193" s="20" t="s">
        <v>84</v>
      </c>
      <c r="C193" s="34">
        <v>130</v>
      </c>
      <c r="D193" s="34">
        <v>36</v>
      </c>
      <c r="E193" s="53"/>
      <c r="F193" s="53"/>
      <c r="G193" s="53"/>
      <c r="H193" s="53"/>
      <c r="I193" s="77"/>
      <c r="J193" s="17"/>
      <c r="K193" s="17"/>
      <c r="L193" s="17"/>
      <c r="M193" s="17"/>
      <c r="N193" s="16"/>
      <c r="O193" s="16"/>
      <c r="P193" s="16"/>
      <c r="Q193" s="16"/>
      <c r="R193" s="16"/>
      <c r="S193" s="16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</row>
    <row r="194" spans="1:104" s="18" customFormat="1" ht="18" customHeight="1">
      <c r="A194" s="59">
        <v>3</v>
      </c>
      <c r="B194" s="19" t="s">
        <v>144</v>
      </c>
      <c r="C194" s="30">
        <v>150</v>
      </c>
      <c r="D194" s="30">
        <v>20</v>
      </c>
      <c r="E194" s="53"/>
      <c r="F194" s="53"/>
      <c r="G194" s="53"/>
      <c r="H194" s="53"/>
      <c r="I194" s="7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</row>
    <row r="195" spans="1:104" s="18" customFormat="1" ht="18" customHeight="1">
      <c r="A195" s="59">
        <v>4</v>
      </c>
      <c r="B195" s="19" t="s">
        <v>143</v>
      </c>
      <c r="C195" s="30">
        <v>150</v>
      </c>
      <c r="D195" s="30">
        <v>38</v>
      </c>
      <c r="E195" s="53"/>
      <c r="F195" s="53"/>
      <c r="G195" s="53"/>
      <c r="H195" s="53"/>
      <c r="I195" s="7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</row>
    <row r="196" spans="1:104" s="18" customFormat="1" ht="18" customHeight="1">
      <c r="A196" s="59">
        <v>5</v>
      </c>
      <c r="B196" s="19" t="s">
        <v>268</v>
      </c>
      <c r="C196" s="30">
        <v>130</v>
      </c>
      <c r="D196" s="30">
        <v>29</v>
      </c>
      <c r="E196" s="53"/>
      <c r="F196" s="53"/>
      <c r="G196" s="53"/>
      <c r="H196" s="53"/>
      <c r="I196" s="7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</row>
    <row r="197" spans="1:104" s="18" customFormat="1" ht="18" customHeight="1">
      <c r="A197" s="59"/>
      <c r="B197" s="13" t="s">
        <v>122</v>
      </c>
      <c r="C197" s="60"/>
      <c r="D197" s="14"/>
      <c r="E197" s="53"/>
      <c r="F197" s="53"/>
      <c r="G197" s="53"/>
      <c r="H197" s="53"/>
      <c r="I197" s="7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</row>
    <row r="198" spans="1:104" s="18" customFormat="1" ht="18" customHeight="1">
      <c r="A198" s="59">
        <v>1</v>
      </c>
      <c r="B198" s="35" t="s">
        <v>260</v>
      </c>
      <c r="C198" s="30">
        <v>100</v>
      </c>
      <c r="D198" s="30">
        <v>44</v>
      </c>
      <c r="E198" s="53"/>
      <c r="F198" s="53"/>
      <c r="G198" s="53"/>
      <c r="H198" s="53"/>
      <c r="I198" s="7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</row>
    <row r="199" spans="1:104" s="18" customFormat="1" ht="18" customHeight="1">
      <c r="A199" s="59">
        <v>2</v>
      </c>
      <c r="B199" s="19" t="s">
        <v>236</v>
      </c>
      <c r="C199" s="30">
        <v>150</v>
      </c>
      <c r="D199" s="30">
        <v>44</v>
      </c>
      <c r="E199" s="53"/>
      <c r="F199" s="53"/>
      <c r="G199" s="53"/>
      <c r="H199" s="53"/>
      <c r="I199" s="77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</row>
    <row r="200" spans="1:104" s="18" customFormat="1" ht="21.75" customHeight="1">
      <c r="A200" s="59">
        <v>3</v>
      </c>
      <c r="B200" s="20" t="s">
        <v>146</v>
      </c>
      <c r="C200" s="30">
        <v>150</v>
      </c>
      <c r="D200" s="30">
        <v>43</v>
      </c>
      <c r="E200" s="53"/>
      <c r="F200" s="53"/>
      <c r="G200" s="53"/>
      <c r="H200" s="53"/>
      <c r="I200" s="7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</row>
    <row r="201" spans="1:104" s="18" customFormat="1" ht="18" customHeight="1">
      <c r="A201" s="59">
        <v>4</v>
      </c>
      <c r="B201" s="35" t="s">
        <v>149</v>
      </c>
      <c r="C201" s="30">
        <v>120</v>
      </c>
      <c r="D201" s="30">
        <v>67</v>
      </c>
      <c r="E201" s="53"/>
      <c r="F201" s="53"/>
      <c r="G201" s="53"/>
      <c r="H201" s="53"/>
      <c r="I201" s="7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</row>
    <row r="202" spans="1:104" s="18" customFormat="1" ht="20.25">
      <c r="A202" s="59">
        <v>5</v>
      </c>
      <c r="B202" s="38" t="s">
        <v>145</v>
      </c>
      <c r="C202" s="34">
        <v>150</v>
      </c>
      <c r="D202" s="30">
        <v>42</v>
      </c>
      <c r="E202" s="53"/>
      <c r="F202" s="53"/>
      <c r="G202" s="53"/>
      <c r="H202" s="53"/>
      <c r="I202" s="7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</row>
    <row r="203" spans="1:104" s="18" customFormat="1" ht="20.25">
      <c r="A203" s="59">
        <v>6</v>
      </c>
      <c r="B203" s="19" t="s">
        <v>147</v>
      </c>
      <c r="C203" s="30">
        <v>150</v>
      </c>
      <c r="D203" s="30">
        <v>49</v>
      </c>
      <c r="E203" s="53"/>
      <c r="F203" s="53"/>
      <c r="G203" s="53"/>
      <c r="H203" s="53"/>
      <c r="I203" s="7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</row>
    <row r="204" spans="1:104" s="18" customFormat="1" ht="20.25">
      <c r="A204" s="59">
        <v>7</v>
      </c>
      <c r="B204" s="37" t="s">
        <v>320</v>
      </c>
      <c r="C204" s="34">
        <v>130</v>
      </c>
      <c r="D204" s="34">
        <v>35</v>
      </c>
      <c r="E204" s="53"/>
      <c r="F204" s="53"/>
      <c r="G204" s="53"/>
      <c r="H204" s="53"/>
      <c r="I204" s="7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</row>
    <row r="205" spans="1:104" s="18" customFormat="1" ht="20.25">
      <c r="A205" s="59">
        <v>8</v>
      </c>
      <c r="B205" s="35" t="s">
        <v>352</v>
      </c>
      <c r="C205" s="30">
        <v>120</v>
      </c>
      <c r="D205" s="30">
        <v>75</v>
      </c>
      <c r="E205" s="53"/>
      <c r="F205" s="53"/>
      <c r="G205" s="53"/>
      <c r="H205" s="53"/>
      <c r="I205" s="7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</row>
    <row r="206" spans="1:104" s="18" customFormat="1" ht="22.5" customHeight="1">
      <c r="A206" s="59">
        <v>9</v>
      </c>
      <c r="B206" s="38" t="s">
        <v>299</v>
      </c>
      <c r="C206" s="30">
        <v>130</v>
      </c>
      <c r="D206" s="30">
        <v>49</v>
      </c>
      <c r="E206" s="53"/>
      <c r="F206" s="53"/>
      <c r="G206" s="53"/>
      <c r="H206" s="53"/>
      <c r="I206" s="7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</row>
    <row r="207" spans="1:104" s="18" customFormat="1" ht="21" customHeight="1">
      <c r="A207" s="59">
        <v>10</v>
      </c>
      <c r="B207" s="38" t="s">
        <v>259</v>
      </c>
      <c r="C207" s="34">
        <v>150</v>
      </c>
      <c r="D207" s="34">
        <v>45</v>
      </c>
      <c r="E207" s="53"/>
      <c r="F207" s="53"/>
      <c r="G207" s="53"/>
      <c r="H207" s="53"/>
      <c r="I207" s="7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</row>
    <row r="208" spans="1:104" s="18" customFormat="1" ht="20.25">
      <c r="A208" s="59">
        <v>11</v>
      </c>
      <c r="B208" s="38" t="s">
        <v>148</v>
      </c>
      <c r="C208" s="30">
        <v>130</v>
      </c>
      <c r="D208" s="30">
        <v>43</v>
      </c>
      <c r="E208" s="53"/>
      <c r="F208" s="53"/>
      <c r="G208" s="53"/>
      <c r="H208" s="53"/>
      <c r="I208" s="7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</row>
    <row r="209" spans="1:104" s="18" customFormat="1" ht="20.25">
      <c r="A209" s="59">
        <v>12</v>
      </c>
      <c r="B209" s="19" t="s">
        <v>127</v>
      </c>
      <c r="C209" s="30">
        <v>150</v>
      </c>
      <c r="D209" s="30">
        <v>51</v>
      </c>
      <c r="E209" s="53"/>
      <c r="F209" s="53"/>
      <c r="G209" s="53"/>
      <c r="H209" s="53"/>
      <c r="I209" s="7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</row>
    <row r="210" spans="1:104" s="18" customFormat="1" ht="18" customHeight="1">
      <c r="A210" s="59">
        <v>13</v>
      </c>
      <c r="B210" s="19" t="s">
        <v>300</v>
      </c>
      <c r="C210" s="30">
        <v>130</v>
      </c>
      <c r="D210" s="30">
        <v>40</v>
      </c>
      <c r="E210" s="53"/>
      <c r="F210" s="53"/>
      <c r="G210" s="53"/>
      <c r="H210" s="53"/>
      <c r="I210" s="7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</row>
    <row r="211" spans="1:104" s="18" customFormat="1" ht="18" customHeight="1">
      <c r="A211" s="28">
        <v>14</v>
      </c>
      <c r="B211" s="33" t="s">
        <v>8</v>
      </c>
      <c r="C211" s="34">
        <v>120</v>
      </c>
      <c r="D211" s="30">
        <v>30</v>
      </c>
      <c r="E211" s="53"/>
      <c r="F211" s="53"/>
      <c r="G211" s="53"/>
      <c r="H211" s="53"/>
      <c r="I211" s="7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</row>
    <row r="212" spans="1:104" s="18" customFormat="1" ht="18" customHeight="1">
      <c r="A212" s="28">
        <v>15</v>
      </c>
      <c r="B212" s="33" t="s">
        <v>363</v>
      </c>
      <c r="C212" s="34">
        <v>130</v>
      </c>
      <c r="D212" s="30">
        <v>31</v>
      </c>
      <c r="E212" s="53"/>
      <c r="F212" s="53"/>
      <c r="G212" s="53"/>
      <c r="H212" s="53"/>
      <c r="I212" s="7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</row>
    <row r="213" spans="1:104" s="69" customFormat="1" ht="20.25">
      <c r="A213" s="28">
        <v>16</v>
      </c>
      <c r="B213" s="31" t="s">
        <v>77</v>
      </c>
      <c r="C213" s="30">
        <v>120</v>
      </c>
      <c r="D213" s="30">
        <v>32</v>
      </c>
      <c r="E213" s="53"/>
      <c r="F213" s="53"/>
      <c r="G213" s="53"/>
      <c r="H213" s="53"/>
      <c r="I213" s="77"/>
      <c r="J213" s="79"/>
      <c r="K213" s="80"/>
      <c r="L213" s="80"/>
      <c r="M213" s="80"/>
      <c r="N213" s="80"/>
      <c r="O213" s="79"/>
      <c r="P213" s="79"/>
      <c r="Q213" s="79"/>
      <c r="R213" s="80"/>
      <c r="S213" s="79"/>
      <c r="T213" s="81"/>
      <c r="U213" s="79"/>
      <c r="V213" s="79"/>
      <c r="W213" s="79"/>
      <c r="X213" s="79"/>
      <c r="Y213" s="79"/>
      <c r="Z213" s="79"/>
      <c r="AA213" s="80"/>
      <c r="AB213" s="80"/>
      <c r="AC213" s="80"/>
      <c r="AD213" s="80"/>
      <c r="AE213" s="80"/>
      <c r="AF213" s="79"/>
      <c r="AG213" s="80"/>
      <c r="AH213" s="80"/>
      <c r="AI213" s="80"/>
      <c r="AJ213" s="79"/>
      <c r="AK213" s="79"/>
      <c r="AL213" s="79"/>
      <c r="AM213" s="80"/>
      <c r="AN213" s="79"/>
      <c r="AO213" s="80"/>
      <c r="AP213" s="81"/>
      <c r="AQ213" s="80"/>
      <c r="AR213" s="79"/>
      <c r="AS213" s="81"/>
      <c r="AT213" s="80"/>
      <c r="AU213" s="80"/>
      <c r="AV213" s="81"/>
      <c r="AW213" s="80"/>
      <c r="AX213" s="80"/>
      <c r="AY213" s="80"/>
      <c r="AZ213" s="81"/>
      <c r="BA213" s="80"/>
      <c r="BB213" s="80"/>
      <c r="BC213" s="79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2">
        <f aca="true" t="shared" si="0" ref="BQ213:BQ221">SUM(E213:BP213)</f>
        <v>0</v>
      </c>
      <c r="BR213" s="82">
        <f aca="true" t="shared" si="1" ref="BR213:BR221">BQ213*D213</f>
        <v>0</v>
      </c>
      <c r="BS213" s="79"/>
      <c r="BT213" s="79"/>
      <c r="BU213" s="79"/>
      <c r="BV213" s="79"/>
      <c r="BW213" s="79"/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/>
      <c r="CI213" s="79"/>
      <c r="CJ213" s="79"/>
      <c r="CK213" s="79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</row>
    <row r="214" spans="1:104" s="69" customFormat="1" ht="20.25">
      <c r="A214" s="28">
        <v>17</v>
      </c>
      <c r="B214" s="31" t="s">
        <v>360</v>
      </c>
      <c r="C214" s="30">
        <v>110</v>
      </c>
      <c r="D214" s="30">
        <v>28</v>
      </c>
      <c r="E214" s="53"/>
      <c r="F214" s="53"/>
      <c r="G214" s="53"/>
      <c r="H214" s="53"/>
      <c r="I214" s="77"/>
      <c r="J214" s="79"/>
      <c r="K214" s="80"/>
      <c r="L214" s="80"/>
      <c r="M214" s="80"/>
      <c r="N214" s="80"/>
      <c r="O214" s="79"/>
      <c r="P214" s="79"/>
      <c r="Q214" s="79"/>
      <c r="R214" s="80"/>
      <c r="S214" s="79"/>
      <c r="T214" s="81"/>
      <c r="U214" s="79"/>
      <c r="V214" s="79"/>
      <c r="W214" s="79"/>
      <c r="X214" s="79"/>
      <c r="Y214" s="79"/>
      <c r="Z214" s="79"/>
      <c r="AA214" s="80"/>
      <c r="AB214" s="80"/>
      <c r="AC214" s="80"/>
      <c r="AD214" s="80"/>
      <c r="AE214" s="80"/>
      <c r="AF214" s="79"/>
      <c r="AG214" s="80"/>
      <c r="AH214" s="80"/>
      <c r="AI214" s="80"/>
      <c r="AJ214" s="79"/>
      <c r="AK214" s="79"/>
      <c r="AL214" s="79"/>
      <c r="AM214" s="80"/>
      <c r="AN214" s="79"/>
      <c r="AO214" s="80"/>
      <c r="AP214" s="81"/>
      <c r="AQ214" s="80"/>
      <c r="AR214" s="79"/>
      <c r="AS214" s="81"/>
      <c r="AT214" s="80"/>
      <c r="AU214" s="80"/>
      <c r="AV214" s="81"/>
      <c r="AW214" s="80"/>
      <c r="AX214" s="80"/>
      <c r="AY214" s="80"/>
      <c r="AZ214" s="81"/>
      <c r="BA214" s="80"/>
      <c r="BB214" s="80"/>
      <c r="BC214" s="79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2">
        <f t="shared" si="0"/>
        <v>0</v>
      </c>
      <c r="BR214" s="82">
        <f t="shared" si="1"/>
        <v>0</v>
      </c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</row>
    <row r="215" spans="1:104" s="69" customFormat="1" ht="20.25">
      <c r="A215" s="28">
        <v>18</v>
      </c>
      <c r="B215" s="33" t="s">
        <v>92</v>
      </c>
      <c r="C215" s="34">
        <v>120</v>
      </c>
      <c r="D215" s="30">
        <v>33</v>
      </c>
      <c r="E215" s="53"/>
      <c r="F215" s="53"/>
      <c r="G215" s="53"/>
      <c r="H215" s="53"/>
      <c r="I215" s="77"/>
      <c r="J215" s="79"/>
      <c r="K215" s="80"/>
      <c r="L215" s="80"/>
      <c r="M215" s="80"/>
      <c r="N215" s="80"/>
      <c r="O215" s="79"/>
      <c r="P215" s="79"/>
      <c r="Q215" s="79"/>
      <c r="R215" s="80"/>
      <c r="S215" s="79"/>
      <c r="T215" s="81"/>
      <c r="U215" s="79"/>
      <c r="V215" s="79"/>
      <c r="W215" s="79"/>
      <c r="X215" s="79"/>
      <c r="Y215" s="79"/>
      <c r="Z215" s="79"/>
      <c r="AA215" s="80"/>
      <c r="AB215" s="80"/>
      <c r="AC215" s="80"/>
      <c r="AD215" s="80"/>
      <c r="AE215" s="80"/>
      <c r="AF215" s="79"/>
      <c r="AG215" s="80"/>
      <c r="AH215" s="80"/>
      <c r="AI215" s="80"/>
      <c r="AJ215" s="79"/>
      <c r="AK215" s="79"/>
      <c r="AL215" s="79"/>
      <c r="AM215" s="80"/>
      <c r="AN215" s="79"/>
      <c r="AO215" s="80"/>
      <c r="AP215" s="81"/>
      <c r="AQ215" s="80"/>
      <c r="AR215" s="79"/>
      <c r="AS215" s="81"/>
      <c r="AT215" s="80"/>
      <c r="AU215" s="80"/>
      <c r="AV215" s="81"/>
      <c r="AW215" s="80"/>
      <c r="AX215" s="80"/>
      <c r="AY215" s="80"/>
      <c r="AZ215" s="81"/>
      <c r="BA215" s="80"/>
      <c r="BB215" s="80"/>
      <c r="BC215" s="79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2">
        <f t="shared" si="0"/>
        <v>0</v>
      </c>
      <c r="BR215" s="82">
        <f t="shared" si="1"/>
        <v>0</v>
      </c>
      <c r="BS215" s="79"/>
      <c r="BT215" s="79"/>
      <c r="BU215" s="79"/>
      <c r="BV215" s="79"/>
      <c r="BW215" s="79"/>
      <c r="BX215" s="79"/>
      <c r="BY215" s="79"/>
      <c r="BZ215" s="79"/>
      <c r="CA215" s="79"/>
      <c r="CB215" s="79"/>
      <c r="CC215" s="79"/>
      <c r="CD215" s="79"/>
      <c r="CE215" s="79"/>
      <c r="CF215" s="79"/>
      <c r="CG215" s="79"/>
      <c r="CH215" s="79"/>
      <c r="CI215" s="79"/>
      <c r="CJ215" s="79"/>
      <c r="CK215" s="79"/>
      <c r="CL215" s="79"/>
      <c r="CM215" s="79"/>
      <c r="CN215" s="79"/>
      <c r="CO215" s="79"/>
      <c r="CP215" s="79"/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</row>
    <row r="216" spans="1:104" s="69" customFormat="1" ht="20.25">
      <c r="A216" s="28">
        <v>19</v>
      </c>
      <c r="B216" s="35" t="s">
        <v>34</v>
      </c>
      <c r="C216" s="30">
        <v>130</v>
      </c>
      <c r="D216" s="30">
        <v>33</v>
      </c>
      <c r="E216" s="53"/>
      <c r="F216" s="53"/>
      <c r="G216" s="53"/>
      <c r="H216" s="53"/>
      <c r="I216" s="77"/>
      <c r="J216" s="79"/>
      <c r="K216" s="80"/>
      <c r="L216" s="80"/>
      <c r="M216" s="80"/>
      <c r="N216" s="80"/>
      <c r="O216" s="79"/>
      <c r="P216" s="79"/>
      <c r="Q216" s="79"/>
      <c r="R216" s="80"/>
      <c r="S216" s="79"/>
      <c r="T216" s="81"/>
      <c r="U216" s="79"/>
      <c r="V216" s="79"/>
      <c r="W216" s="79"/>
      <c r="X216" s="79"/>
      <c r="Y216" s="79"/>
      <c r="Z216" s="79"/>
      <c r="AA216" s="80"/>
      <c r="AB216" s="80"/>
      <c r="AC216" s="80"/>
      <c r="AD216" s="80"/>
      <c r="AE216" s="80"/>
      <c r="AF216" s="79"/>
      <c r="AG216" s="80"/>
      <c r="AH216" s="80"/>
      <c r="AI216" s="80"/>
      <c r="AJ216" s="79"/>
      <c r="AK216" s="79"/>
      <c r="AL216" s="79"/>
      <c r="AM216" s="80"/>
      <c r="AN216" s="79"/>
      <c r="AO216" s="80"/>
      <c r="AP216" s="81"/>
      <c r="AQ216" s="80"/>
      <c r="AR216" s="79"/>
      <c r="AS216" s="81"/>
      <c r="AT216" s="80"/>
      <c r="AU216" s="80"/>
      <c r="AV216" s="81"/>
      <c r="AW216" s="80"/>
      <c r="AX216" s="80"/>
      <c r="AY216" s="80"/>
      <c r="AZ216" s="81"/>
      <c r="BA216" s="80"/>
      <c r="BB216" s="80"/>
      <c r="BC216" s="79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2"/>
      <c r="BR216" s="82"/>
      <c r="BS216" s="79"/>
      <c r="BT216" s="79"/>
      <c r="BU216" s="79"/>
      <c r="BV216" s="79"/>
      <c r="BW216" s="79"/>
      <c r="BX216" s="79"/>
      <c r="BY216" s="79"/>
      <c r="BZ216" s="79"/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</row>
    <row r="217" spans="1:104" s="69" customFormat="1" ht="20.25">
      <c r="A217" s="28">
        <v>20</v>
      </c>
      <c r="B217" s="35" t="s">
        <v>35</v>
      </c>
      <c r="C217" s="30">
        <v>100</v>
      </c>
      <c r="D217" s="30">
        <v>68</v>
      </c>
      <c r="E217" s="53"/>
      <c r="F217" s="53"/>
      <c r="G217" s="53"/>
      <c r="H217" s="53"/>
      <c r="I217" s="77"/>
      <c r="J217" s="79"/>
      <c r="K217" s="80"/>
      <c r="L217" s="80"/>
      <c r="M217" s="80"/>
      <c r="N217" s="80"/>
      <c r="O217" s="79"/>
      <c r="P217" s="79"/>
      <c r="Q217" s="79"/>
      <c r="R217" s="80"/>
      <c r="S217" s="79"/>
      <c r="T217" s="81"/>
      <c r="U217" s="79"/>
      <c r="V217" s="79"/>
      <c r="W217" s="79"/>
      <c r="X217" s="79"/>
      <c r="Y217" s="79"/>
      <c r="Z217" s="79"/>
      <c r="AA217" s="80"/>
      <c r="AB217" s="80"/>
      <c r="AC217" s="80"/>
      <c r="AD217" s="80"/>
      <c r="AE217" s="80"/>
      <c r="AF217" s="79"/>
      <c r="AG217" s="80"/>
      <c r="AH217" s="80"/>
      <c r="AI217" s="80"/>
      <c r="AJ217" s="79"/>
      <c r="AK217" s="79"/>
      <c r="AL217" s="79"/>
      <c r="AM217" s="80"/>
      <c r="AN217" s="79"/>
      <c r="AO217" s="80"/>
      <c r="AP217" s="81"/>
      <c r="AQ217" s="80"/>
      <c r="AR217" s="79"/>
      <c r="AS217" s="81"/>
      <c r="AT217" s="80"/>
      <c r="AU217" s="80"/>
      <c r="AV217" s="81"/>
      <c r="AW217" s="80"/>
      <c r="AX217" s="80"/>
      <c r="AY217" s="80"/>
      <c r="AZ217" s="81"/>
      <c r="BA217" s="80"/>
      <c r="BB217" s="80"/>
      <c r="BC217" s="79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2"/>
      <c r="BR217" s="82"/>
      <c r="BS217" s="79"/>
      <c r="BT217" s="79"/>
      <c r="BU217" s="79"/>
      <c r="BV217" s="79"/>
      <c r="BW217" s="79"/>
      <c r="BX217" s="79"/>
      <c r="BY217" s="79"/>
      <c r="BZ217" s="79"/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/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</row>
    <row r="218" spans="1:104" s="69" customFormat="1" ht="20.25">
      <c r="A218" s="28">
        <v>21</v>
      </c>
      <c r="B218" s="38" t="s">
        <v>232</v>
      </c>
      <c r="C218" s="34">
        <v>150</v>
      </c>
      <c r="D218" s="30">
        <v>42</v>
      </c>
      <c r="E218" s="53"/>
      <c r="F218" s="53"/>
      <c r="G218" s="53"/>
      <c r="H218" s="53"/>
      <c r="I218" s="77"/>
      <c r="J218" s="79"/>
      <c r="K218" s="80"/>
      <c r="L218" s="80"/>
      <c r="M218" s="80"/>
      <c r="N218" s="80"/>
      <c r="O218" s="79"/>
      <c r="P218" s="79"/>
      <c r="Q218" s="79"/>
      <c r="R218" s="80"/>
      <c r="S218" s="79"/>
      <c r="T218" s="81"/>
      <c r="U218" s="79"/>
      <c r="V218" s="79"/>
      <c r="W218" s="79"/>
      <c r="X218" s="79"/>
      <c r="Y218" s="79"/>
      <c r="Z218" s="79"/>
      <c r="AA218" s="80"/>
      <c r="AB218" s="80"/>
      <c r="AC218" s="80"/>
      <c r="AD218" s="80"/>
      <c r="AE218" s="80"/>
      <c r="AF218" s="79"/>
      <c r="AG218" s="80"/>
      <c r="AH218" s="80"/>
      <c r="AI218" s="80"/>
      <c r="AJ218" s="79"/>
      <c r="AK218" s="79"/>
      <c r="AL218" s="79"/>
      <c r="AM218" s="80"/>
      <c r="AN218" s="79"/>
      <c r="AO218" s="80"/>
      <c r="AP218" s="81"/>
      <c r="AQ218" s="80"/>
      <c r="AR218" s="79"/>
      <c r="AS218" s="81"/>
      <c r="AT218" s="80"/>
      <c r="AU218" s="80"/>
      <c r="AV218" s="81"/>
      <c r="AW218" s="80"/>
      <c r="AX218" s="80"/>
      <c r="AY218" s="80"/>
      <c r="AZ218" s="81"/>
      <c r="BA218" s="80"/>
      <c r="BB218" s="80"/>
      <c r="BC218" s="79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2"/>
      <c r="BR218" s="82"/>
      <c r="BS218" s="79"/>
      <c r="BT218" s="79"/>
      <c r="BU218" s="79"/>
      <c r="BV218" s="79"/>
      <c r="BW218" s="79"/>
      <c r="BX218" s="79"/>
      <c r="BY218" s="79"/>
      <c r="BZ218" s="79"/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</row>
    <row r="219" spans="1:104" s="69" customFormat="1" ht="20.25">
      <c r="A219" s="28">
        <v>22</v>
      </c>
      <c r="B219" s="38" t="s">
        <v>361</v>
      </c>
      <c r="C219" s="34">
        <v>140</v>
      </c>
      <c r="D219" s="30">
        <v>46</v>
      </c>
      <c r="E219" s="53"/>
      <c r="F219" s="53"/>
      <c r="G219" s="53"/>
      <c r="H219" s="53"/>
      <c r="I219" s="77"/>
      <c r="J219" s="79"/>
      <c r="K219" s="80"/>
      <c r="L219" s="80"/>
      <c r="M219" s="80"/>
      <c r="N219" s="80"/>
      <c r="O219" s="79"/>
      <c r="P219" s="79"/>
      <c r="Q219" s="79"/>
      <c r="R219" s="80"/>
      <c r="S219" s="79"/>
      <c r="T219" s="81"/>
      <c r="U219" s="79"/>
      <c r="V219" s="79"/>
      <c r="W219" s="79"/>
      <c r="X219" s="79"/>
      <c r="Y219" s="79"/>
      <c r="Z219" s="79"/>
      <c r="AA219" s="80"/>
      <c r="AB219" s="80"/>
      <c r="AC219" s="80"/>
      <c r="AD219" s="80"/>
      <c r="AE219" s="80"/>
      <c r="AF219" s="79"/>
      <c r="AG219" s="80"/>
      <c r="AH219" s="80"/>
      <c r="AI219" s="80"/>
      <c r="AJ219" s="79"/>
      <c r="AK219" s="79"/>
      <c r="AL219" s="79"/>
      <c r="AM219" s="80"/>
      <c r="AN219" s="79"/>
      <c r="AO219" s="80"/>
      <c r="AP219" s="81"/>
      <c r="AQ219" s="80"/>
      <c r="AR219" s="79"/>
      <c r="AS219" s="81"/>
      <c r="AT219" s="80"/>
      <c r="AU219" s="80"/>
      <c r="AV219" s="81"/>
      <c r="AW219" s="80"/>
      <c r="AX219" s="80"/>
      <c r="AY219" s="80"/>
      <c r="AZ219" s="81"/>
      <c r="BA219" s="80"/>
      <c r="BB219" s="80"/>
      <c r="BC219" s="79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2"/>
      <c r="BR219" s="82"/>
      <c r="BS219" s="79"/>
      <c r="BT219" s="79"/>
      <c r="BU219" s="79"/>
      <c r="BV219" s="79"/>
      <c r="BW219" s="79"/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</row>
    <row r="220" spans="1:104" s="69" customFormat="1" ht="20.25">
      <c r="A220" s="28">
        <v>23</v>
      </c>
      <c r="B220" s="38" t="s">
        <v>362</v>
      </c>
      <c r="C220" s="34">
        <v>140</v>
      </c>
      <c r="D220" s="30">
        <v>44</v>
      </c>
      <c r="E220" s="53"/>
      <c r="F220" s="53"/>
      <c r="G220" s="53"/>
      <c r="H220" s="53"/>
      <c r="I220" s="77"/>
      <c r="J220" s="79"/>
      <c r="K220" s="80"/>
      <c r="L220" s="80"/>
      <c r="M220" s="80"/>
      <c r="N220" s="80"/>
      <c r="O220" s="79"/>
      <c r="P220" s="79"/>
      <c r="Q220" s="79"/>
      <c r="R220" s="80"/>
      <c r="S220" s="79"/>
      <c r="T220" s="81"/>
      <c r="U220" s="79"/>
      <c r="V220" s="79"/>
      <c r="W220" s="79"/>
      <c r="X220" s="79"/>
      <c r="Y220" s="79"/>
      <c r="Z220" s="79"/>
      <c r="AA220" s="80"/>
      <c r="AB220" s="80"/>
      <c r="AC220" s="80"/>
      <c r="AD220" s="80"/>
      <c r="AE220" s="80"/>
      <c r="AF220" s="79"/>
      <c r="AG220" s="80"/>
      <c r="AH220" s="80"/>
      <c r="AI220" s="80"/>
      <c r="AJ220" s="79"/>
      <c r="AK220" s="79"/>
      <c r="AL220" s="79"/>
      <c r="AM220" s="80"/>
      <c r="AN220" s="79"/>
      <c r="AO220" s="80"/>
      <c r="AP220" s="81"/>
      <c r="AQ220" s="80"/>
      <c r="AR220" s="79"/>
      <c r="AS220" s="81"/>
      <c r="AT220" s="80"/>
      <c r="AU220" s="80"/>
      <c r="AV220" s="81"/>
      <c r="AW220" s="80"/>
      <c r="AX220" s="80"/>
      <c r="AY220" s="80"/>
      <c r="AZ220" s="81"/>
      <c r="BA220" s="80"/>
      <c r="BB220" s="80"/>
      <c r="BC220" s="79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2">
        <f t="shared" si="0"/>
        <v>0</v>
      </c>
      <c r="BR220" s="82">
        <f t="shared" si="1"/>
        <v>0</v>
      </c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</row>
    <row r="221" spans="1:104" s="69" customFormat="1" ht="20.25">
      <c r="A221" s="28">
        <v>24</v>
      </c>
      <c r="B221" s="38" t="s">
        <v>234</v>
      </c>
      <c r="C221" s="34">
        <v>120</v>
      </c>
      <c r="D221" s="30">
        <v>19</v>
      </c>
      <c r="E221" s="53"/>
      <c r="F221" s="53"/>
      <c r="G221" s="53"/>
      <c r="H221" s="53"/>
      <c r="I221" s="77"/>
      <c r="J221" s="79"/>
      <c r="K221" s="80"/>
      <c r="L221" s="80"/>
      <c r="M221" s="80"/>
      <c r="N221" s="80"/>
      <c r="O221" s="79"/>
      <c r="P221" s="79"/>
      <c r="Q221" s="79"/>
      <c r="R221" s="80"/>
      <c r="S221" s="79"/>
      <c r="T221" s="81"/>
      <c r="U221" s="79"/>
      <c r="V221" s="79"/>
      <c r="W221" s="79"/>
      <c r="X221" s="79"/>
      <c r="Y221" s="79"/>
      <c r="Z221" s="79"/>
      <c r="AA221" s="80"/>
      <c r="AB221" s="80"/>
      <c r="AC221" s="80"/>
      <c r="AD221" s="80"/>
      <c r="AE221" s="80"/>
      <c r="AF221" s="79"/>
      <c r="AG221" s="80"/>
      <c r="AH221" s="80"/>
      <c r="AI221" s="80"/>
      <c r="AJ221" s="79"/>
      <c r="AK221" s="79"/>
      <c r="AL221" s="79"/>
      <c r="AM221" s="80"/>
      <c r="AN221" s="79"/>
      <c r="AO221" s="80"/>
      <c r="AP221" s="81"/>
      <c r="AQ221" s="80"/>
      <c r="AR221" s="79"/>
      <c r="AS221" s="81"/>
      <c r="AT221" s="80"/>
      <c r="AU221" s="80"/>
      <c r="AV221" s="81"/>
      <c r="AW221" s="80"/>
      <c r="AX221" s="80"/>
      <c r="AY221" s="80"/>
      <c r="AZ221" s="81"/>
      <c r="BA221" s="80"/>
      <c r="BB221" s="80"/>
      <c r="BC221" s="79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2">
        <f t="shared" si="0"/>
        <v>0</v>
      </c>
      <c r="BR221" s="82">
        <f t="shared" si="1"/>
        <v>0</v>
      </c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</row>
    <row r="222" spans="1:104" s="18" customFormat="1" ht="18" customHeight="1">
      <c r="A222" s="62"/>
      <c r="B222" s="13" t="s">
        <v>37</v>
      </c>
      <c r="C222" s="14"/>
      <c r="D222" s="14"/>
      <c r="E222" s="53"/>
      <c r="F222" s="53"/>
      <c r="G222" s="53"/>
      <c r="H222" s="53"/>
      <c r="I222" s="7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</row>
    <row r="223" spans="1:104" s="18" customFormat="1" ht="18" customHeight="1">
      <c r="A223" s="62">
        <v>1</v>
      </c>
      <c r="B223" s="37" t="s">
        <v>39</v>
      </c>
      <c r="C223" s="34" t="s">
        <v>9</v>
      </c>
      <c r="D223" s="30">
        <v>46</v>
      </c>
      <c r="E223" s="53"/>
      <c r="F223" s="53"/>
      <c r="G223" s="53"/>
      <c r="H223" s="53"/>
      <c r="I223" s="7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</row>
    <row r="224" spans="1:104" s="18" customFormat="1" ht="18" customHeight="1">
      <c r="A224" s="62">
        <v>2</v>
      </c>
      <c r="B224" s="37" t="s">
        <v>323</v>
      </c>
      <c r="C224" s="34" t="s">
        <v>9</v>
      </c>
      <c r="D224" s="30">
        <v>33</v>
      </c>
      <c r="E224" s="53"/>
      <c r="F224" s="53"/>
      <c r="G224" s="53"/>
      <c r="H224" s="53"/>
      <c r="I224" s="77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</row>
    <row r="225" spans="1:104" s="18" customFormat="1" ht="20.25">
      <c r="A225" s="62">
        <v>3</v>
      </c>
      <c r="B225" s="37" t="s">
        <v>19</v>
      </c>
      <c r="C225" s="34" t="s">
        <v>9</v>
      </c>
      <c r="D225" s="30">
        <v>29</v>
      </c>
      <c r="E225" s="53"/>
      <c r="F225" s="53"/>
      <c r="G225" s="53"/>
      <c r="H225" s="53"/>
      <c r="I225" s="77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</row>
    <row r="226" spans="1:104" s="18" customFormat="1" ht="20.25">
      <c r="A226" s="62">
        <v>4</v>
      </c>
      <c r="B226" s="35" t="s">
        <v>38</v>
      </c>
      <c r="C226" s="34" t="s">
        <v>9</v>
      </c>
      <c r="D226" s="30">
        <v>66</v>
      </c>
      <c r="E226" s="53"/>
      <c r="F226" s="53"/>
      <c r="G226" s="53"/>
      <c r="H226" s="53"/>
      <c r="I226" s="77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</row>
    <row r="227" spans="1:104" s="18" customFormat="1" ht="18" customHeight="1">
      <c r="A227" s="59"/>
      <c r="B227" s="13" t="s">
        <v>132</v>
      </c>
      <c r="C227" s="60"/>
      <c r="D227" s="14"/>
      <c r="E227" s="53"/>
      <c r="F227" s="53"/>
      <c r="G227" s="53"/>
      <c r="H227" s="53"/>
      <c r="I227" s="77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</row>
    <row r="228" spans="1:104" s="18" customFormat="1" ht="18" customHeight="1">
      <c r="A228" s="61">
        <v>1</v>
      </c>
      <c r="B228" s="37" t="s">
        <v>154</v>
      </c>
      <c r="C228" s="32" t="s">
        <v>6</v>
      </c>
      <c r="D228" s="34">
        <v>48</v>
      </c>
      <c r="E228" s="53"/>
      <c r="F228" s="53"/>
      <c r="G228" s="53"/>
      <c r="H228" s="53"/>
      <c r="I228" s="77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</row>
    <row r="229" spans="1:104" s="18" customFormat="1" ht="18" customHeight="1">
      <c r="A229" s="61">
        <v>2</v>
      </c>
      <c r="B229" s="35" t="s">
        <v>153</v>
      </c>
      <c r="C229" s="32" t="s">
        <v>10</v>
      </c>
      <c r="D229" s="30">
        <v>49</v>
      </c>
      <c r="E229" s="53"/>
      <c r="F229" s="53"/>
      <c r="G229" s="53"/>
      <c r="H229" s="53"/>
      <c r="I229" s="77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</row>
    <row r="230" spans="1:104" s="18" customFormat="1" ht="18" customHeight="1">
      <c r="A230" s="61">
        <v>3</v>
      </c>
      <c r="B230" s="35" t="s">
        <v>79</v>
      </c>
      <c r="C230" s="32" t="s">
        <v>6</v>
      </c>
      <c r="D230" s="30">
        <v>68</v>
      </c>
      <c r="E230" s="53"/>
      <c r="F230" s="53"/>
      <c r="G230" s="53"/>
      <c r="H230" s="53"/>
      <c r="I230" s="7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</row>
    <row r="231" spans="1:9" s="17" customFormat="1" ht="18" customHeight="1">
      <c r="A231" s="61">
        <v>4</v>
      </c>
      <c r="B231" s="37" t="s">
        <v>151</v>
      </c>
      <c r="C231" s="32" t="s">
        <v>152</v>
      </c>
      <c r="D231" s="30">
        <v>46</v>
      </c>
      <c r="E231" s="53"/>
      <c r="F231" s="53"/>
      <c r="G231" s="53"/>
      <c r="H231" s="53"/>
      <c r="I231" s="77"/>
    </row>
    <row r="232" spans="1:9" s="17" customFormat="1" ht="18" customHeight="1">
      <c r="A232" s="61">
        <v>5</v>
      </c>
      <c r="B232" s="37" t="s">
        <v>93</v>
      </c>
      <c r="C232" s="32" t="s">
        <v>152</v>
      </c>
      <c r="D232" s="30">
        <v>42</v>
      </c>
      <c r="E232" s="53"/>
      <c r="F232" s="53"/>
      <c r="G232" s="53"/>
      <c r="H232" s="53"/>
      <c r="I232" s="77"/>
    </row>
    <row r="233" spans="1:9" s="17" customFormat="1" ht="18" customHeight="1">
      <c r="A233" s="61">
        <v>6</v>
      </c>
      <c r="B233" s="37" t="s">
        <v>59</v>
      </c>
      <c r="C233" s="32" t="s">
        <v>9</v>
      </c>
      <c r="D233" s="34">
        <v>31</v>
      </c>
      <c r="E233" s="53"/>
      <c r="F233" s="53"/>
      <c r="G233" s="53"/>
      <c r="H233" s="53"/>
      <c r="I233" s="77"/>
    </row>
    <row r="234" spans="1:9" s="17" customFormat="1" ht="18" customHeight="1">
      <c r="A234" s="61">
        <v>7</v>
      </c>
      <c r="B234" s="31" t="s">
        <v>61</v>
      </c>
      <c r="C234" s="34" t="s">
        <v>9</v>
      </c>
      <c r="D234" s="34">
        <v>30</v>
      </c>
      <c r="E234" s="53"/>
      <c r="F234" s="53"/>
      <c r="G234" s="53"/>
      <c r="H234" s="53"/>
      <c r="I234" s="77"/>
    </row>
    <row r="235" spans="1:9" s="17" customFormat="1" ht="18" customHeight="1">
      <c r="A235" s="61">
        <v>8</v>
      </c>
      <c r="B235" s="35" t="s">
        <v>80</v>
      </c>
      <c r="C235" s="34" t="s">
        <v>9</v>
      </c>
      <c r="D235" s="34">
        <v>38</v>
      </c>
      <c r="E235" s="53"/>
      <c r="F235" s="53"/>
      <c r="G235" s="53"/>
      <c r="H235" s="53"/>
      <c r="I235" s="77"/>
    </row>
    <row r="236" spans="1:9" s="17" customFormat="1" ht="18" customHeight="1">
      <c r="A236" s="62">
        <v>9</v>
      </c>
      <c r="B236" s="31" t="s">
        <v>266</v>
      </c>
      <c r="C236" s="34" t="s">
        <v>9</v>
      </c>
      <c r="D236" s="34">
        <v>32</v>
      </c>
      <c r="E236" s="53"/>
      <c r="F236" s="53"/>
      <c r="G236" s="53"/>
      <c r="H236" s="53"/>
      <c r="I236" s="77"/>
    </row>
    <row r="237" spans="1:9" s="17" customFormat="1" ht="18" customHeight="1">
      <c r="A237" s="62">
        <v>10</v>
      </c>
      <c r="B237" s="35" t="s">
        <v>327</v>
      </c>
      <c r="C237" s="34" t="s">
        <v>9</v>
      </c>
      <c r="D237" s="34">
        <v>24</v>
      </c>
      <c r="E237" s="53"/>
      <c r="F237" s="53"/>
      <c r="G237" s="53"/>
      <c r="H237" s="53"/>
      <c r="I237" s="77"/>
    </row>
    <row r="238" spans="1:9" s="17" customFormat="1" ht="18" customHeight="1">
      <c r="A238" s="62">
        <v>11</v>
      </c>
      <c r="B238" s="37" t="s">
        <v>60</v>
      </c>
      <c r="C238" s="36" t="s">
        <v>9</v>
      </c>
      <c r="D238" s="34">
        <v>40</v>
      </c>
      <c r="E238" s="53"/>
      <c r="F238" s="53"/>
      <c r="G238" s="53"/>
      <c r="H238" s="53"/>
      <c r="I238" s="77"/>
    </row>
    <row r="239" spans="1:9" s="17" customFormat="1" ht="18" customHeight="1">
      <c r="A239" s="62">
        <v>12</v>
      </c>
      <c r="B239" s="37" t="s">
        <v>62</v>
      </c>
      <c r="C239" s="36" t="s">
        <v>9</v>
      </c>
      <c r="D239" s="34">
        <v>37</v>
      </c>
      <c r="E239" s="53"/>
      <c r="F239" s="53"/>
      <c r="G239" s="53"/>
      <c r="H239" s="53"/>
      <c r="I239" s="77"/>
    </row>
    <row r="240" spans="1:9" s="17" customFormat="1" ht="18" customHeight="1">
      <c r="A240" s="62">
        <v>13</v>
      </c>
      <c r="B240" s="38" t="s">
        <v>65</v>
      </c>
      <c r="C240" s="34" t="s">
        <v>9</v>
      </c>
      <c r="D240" s="34">
        <v>21</v>
      </c>
      <c r="E240" s="53"/>
      <c r="F240" s="53"/>
      <c r="G240" s="53"/>
      <c r="H240" s="53"/>
      <c r="I240" s="77"/>
    </row>
    <row r="241" spans="1:9" s="17" customFormat="1" ht="16.5" customHeight="1">
      <c r="A241" s="62">
        <v>14</v>
      </c>
      <c r="B241" s="35" t="s">
        <v>68</v>
      </c>
      <c r="C241" s="30" t="s">
        <v>9</v>
      </c>
      <c r="D241" s="34">
        <v>38</v>
      </c>
      <c r="E241" s="53"/>
      <c r="F241" s="53"/>
      <c r="G241" s="53"/>
      <c r="H241" s="53"/>
      <c r="I241" s="77"/>
    </row>
    <row r="242" spans="1:9" s="17" customFormat="1" ht="18" customHeight="1">
      <c r="A242" s="59">
        <v>15</v>
      </c>
      <c r="B242" s="35" t="s">
        <v>67</v>
      </c>
      <c r="C242" s="34" t="s">
        <v>9</v>
      </c>
      <c r="D242" s="34">
        <v>50</v>
      </c>
      <c r="E242" s="53"/>
      <c r="F242" s="53"/>
      <c r="G242" s="53"/>
      <c r="H242" s="53"/>
      <c r="I242" s="77"/>
    </row>
    <row r="243" spans="1:9" s="17" customFormat="1" ht="18" customHeight="1">
      <c r="A243" s="59">
        <v>16</v>
      </c>
      <c r="B243" s="37" t="s">
        <v>66</v>
      </c>
      <c r="C243" s="36" t="s">
        <v>9</v>
      </c>
      <c r="D243" s="34">
        <v>38</v>
      </c>
      <c r="E243" s="53"/>
      <c r="F243" s="53"/>
      <c r="G243" s="53"/>
      <c r="H243" s="53"/>
      <c r="I243" s="77"/>
    </row>
    <row r="244" spans="1:9" s="17" customFormat="1" ht="18" customHeight="1">
      <c r="A244" s="59">
        <v>17</v>
      </c>
      <c r="B244" s="35" t="s">
        <v>251</v>
      </c>
      <c r="C244" s="30" t="s">
        <v>9</v>
      </c>
      <c r="D244" s="34">
        <v>38</v>
      </c>
      <c r="E244" s="53"/>
      <c r="F244" s="53"/>
      <c r="G244" s="53"/>
      <c r="H244" s="53"/>
      <c r="I244" s="77"/>
    </row>
    <row r="245" spans="1:9" s="17" customFormat="1" ht="18" customHeight="1">
      <c r="A245" s="62">
        <v>18</v>
      </c>
      <c r="B245" s="35" t="s">
        <v>69</v>
      </c>
      <c r="C245" s="34" t="s">
        <v>9</v>
      </c>
      <c r="D245" s="34">
        <v>38</v>
      </c>
      <c r="E245" s="53"/>
      <c r="F245" s="53"/>
      <c r="G245" s="53"/>
      <c r="H245" s="53"/>
      <c r="I245" s="77"/>
    </row>
    <row r="246" spans="1:9" s="17" customFormat="1" ht="18" customHeight="1">
      <c r="A246" s="59">
        <v>19</v>
      </c>
      <c r="B246" s="35" t="s">
        <v>208</v>
      </c>
      <c r="C246" s="30" t="s">
        <v>9</v>
      </c>
      <c r="D246" s="34">
        <v>44</v>
      </c>
      <c r="E246" s="53"/>
      <c r="F246" s="53"/>
      <c r="G246" s="53"/>
      <c r="H246" s="53"/>
      <c r="I246" s="77"/>
    </row>
    <row r="247" spans="1:9" s="17" customFormat="1" ht="18" customHeight="1">
      <c r="A247" s="59">
        <v>20</v>
      </c>
      <c r="B247" s="35" t="s">
        <v>209</v>
      </c>
      <c r="C247" s="30" t="s">
        <v>9</v>
      </c>
      <c r="D247" s="34">
        <v>30</v>
      </c>
      <c r="E247" s="53"/>
      <c r="F247" s="53"/>
      <c r="G247" s="53"/>
      <c r="H247" s="53"/>
      <c r="I247" s="77"/>
    </row>
    <row r="248" spans="1:9" s="17" customFormat="1" ht="18" customHeight="1">
      <c r="A248" s="59">
        <v>21</v>
      </c>
      <c r="B248" s="35" t="s">
        <v>210</v>
      </c>
      <c r="C248" s="30" t="s">
        <v>9</v>
      </c>
      <c r="D248" s="34">
        <v>40</v>
      </c>
      <c r="E248" s="53"/>
      <c r="F248" s="53"/>
      <c r="G248" s="53"/>
      <c r="H248" s="53"/>
      <c r="I248" s="77"/>
    </row>
    <row r="249" spans="1:9" s="17" customFormat="1" ht="18" customHeight="1">
      <c r="A249" s="59">
        <v>22</v>
      </c>
      <c r="B249" s="35" t="s">
        <v>252</v>
      </c>
      <c r="C249" s="30" t="s">
        <v>9</v>
      </c>
      <c r="D249" s="34">
        <v>30</v>
      </c>
      <c r="E249" s="53"/>
      <c r="F249" s="53"/>
      <c r="G249" s="53"/>
      <c r="H249" s="53"/>
      <c r="I249" s="77"/>
    </row>
    <row r="250" spans="1:9" s="17" customFormat="1" ht="18" customHeight="1">
      <c r="A250" s="59">
        <v>23</v>
      </c>
      <c r="B250" s="35" t="s">
        <v>81</v>
      </c>
      <c r="C250" s="30" t="s">
        <v>11</v>
      </c>
      <c r="D250" s="34">
        <v>37</v>
      </c>
      <c r="E250" s="53"/>
      <c r="F250" s="53"/>
      <c r="G250" s="53"/>
      <c r="H250" s="53"/>
      <c r="I250" s="77"/>
    </row>
    <row r="251" spans="1:9" s="17" customFormat="1" ht="18" customHeight="1">
      <c r="A251" s="59">
        <v>24</v>
      </c>
      <c r="B251" s="70" t="s">
        <v>216</v>
      </c>
      <c r="C251" s="71" t="s">
        <v>9</v>
      </c>
      <c r="D251" s="52">
        <v>24</v>
      </c>
      <c r="E251" s="53"/>
      <c r="F251" s="53"/>
      <c r="G251" s="53"/>
      <c r="H251" s="53"/>
      <c r="I251" s="77"/>
    </row>
    <row r="252" spans="1:104" s="18" customFormat="1" ht="18" customHeight="1">
      <c r="A252" s="28"/>
      <c r="B252" s="13" t="s">
        <v>273</v>
      </c>
      <c r="C252" s="14"/>
      <c r="D252" s="14"/>
      <c r="E252" s="72"/>
      <c r="F252" s="72"/>
      <c r="G252" s="72"/>
      <c r="H252" s="72"/>
      <c r="I252" s="72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</row>
    <row r="253" spans="1:104" s="18" customFormat="1" ht="18" customHeight="1">
      <c r="A253" s="28">
        <v>1</v>
      </c>
      <c r="B253" s="35" t="s">
        <v>64</v>
      </c>
      <c r="C253" s="34">
        <v>130</v>
      </c>
      <c r="D253" s="34">
        <v>47</v>
      </c>
      <c r="E253" s="72"/>
      <c r="F253" s="72"/>
      <c r="G253" s="72"/>
      <c r="H253" s="72"/>
      <c r="I253" s="72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</row>
    <row r="254" spans="1:104" s="18" customFormat="1" ht="18" customHeight="1">
      <c r="A254" s="28">
        <v>2</v>
      </c>
      <c r="B254" s="35" t="s">
        <v>63</v>
      </c>
      <c r="C254" s="34">
        <v>125</v>
      </c>
      <c r="D254" s="34">
        <v>42</v>
      </c>
      <c r="E254" s="72"/>
      <c r="F254" s="72"/>
      <c r="G254" s="72"/>
      <c r="H254" s="72"/>
      <c r="I254" s="72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</row>
    <row r="255" spans="1:104" s="18" customFormat="1" ht="18" customHeight="1">
      <c r="A255" s="28">
        <v>3</v>
      </c>
      <c r="B255" s="33" t="s">
        <v>354</v>
      </c>
      <c r="C255" s="34">
        <v>0.29</v>
      </c>
      <c r="D255" s="34">
        <v>52</v>
      </c>
      <c r="E255" s="72"/>
      <c r="F255" s="72"/>
      <c r="G255" s="72"/>
      <c r="H255" s="72"/>
      <c r="I255" s="72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</row>
    <row r="256" spans="1:104" s="18" customFormat="1" ht="18" customHeight="1">
      <c r="A256" s="28">
        <v>4</v>
      </c>
      <c r="B256" s="33" t="s">
        <v>253</v>
      </c>
      <c r="C256" s="36">
        <v>0.43</v>
      </c>
      <c r="D256" s="34">
        <v>50</v>
      </c>
      <c r="E256" s="72"/>
      <c r="F256" s="72"/>
      <c r="G256" s="72"/>
      <c r="H256" s="72"/>
      <c r="I256" s="72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</row>
    <row r="257" spans="1:104" s="18" customFormat="1" ht="18" customHeight="1">
      <c r="A257" s="28">
        <v>5</v>
      </c>
      <c r="B257" s="33" t="s">
        <v>42</v>
      </c>
      <c r="C257" s="34">
        <v>0.2</v>
      </c>
      <c r="D257" s="34">
        <v>27</v>
      </c>
      <c r="E257" s="72"/>
      <c r="F257" s="72"/>
      <c r="G257" s="72"/>
      <c r="H257" s="72"/>
      <c r="I257" s="72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</row>
    <row r="258" spans="1:104" s="18" customFormat="1" ht="18" customHeight="1">
      <c r="A258" s="28">
        <v>6</v>
      </c>
      <c r="B258" s="33" t="s">
        <v>45</v>
      </c>
      <c r="C258" s="36" t="s">
        <v>40</v>
      </c>
      <c r="D258" s="34">
        <v>65</v>
      </c>
      <c r="E258" s="72"/>
      <c r="F258" s="72"/>
      <c r="G258" s="72"/>
      <c r="H258" s="72"/>
      <c r="I258" s="72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</row>
    <row r="259" spans="1:104" s="18" customFormat="1" ht="18" customHeight="1">
      <c r="A259" s="28">
        <v>7</v>
      </c>
      <c r="B259" s="33" t="s">
        <v>332</v>
      </c>
      <c r="C259" s="36">
        <v>0.43</v>
      </c>
      <c r="D259" s="34">
        <v>54</v>
      </c>
      <c r="E259" s="72"/>
      <c r="F259" s="72"/>
      <c r="G259" s="72"/>
      <c r="H259" s="72"/>
      <c r="I259" s="72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</row>
    <row r="260" spans="1:104" s="18" customFormat="1" ht="18" customHeight="1">
      <c r="A260" s="28">
        <v>8</v>
      </c>
      <c r="B260" s="33" t="s">
        <v>276</v>
      </c>
      <c r="C260" s="34">
        <v>200</v>
      </c>
      <c r="D260" s="34">
        <v>48</v>
      </c>
      <c r="E260" s="72"/>
      <c r="F260" s="72"/>
      <c r="G260" s="72"/>
      <c r="H260" s="72"/>
      <c r="I260" s="72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</row>
    <row r="261" spans="1:104" s="18" customFormat="1" ht="18" customHeight="1">
      <c r="A261" s="28">
        <v>9</v>
      </c>
      <c r="B261" s="33" t="s">
        <v>277</v>
      </c>
      <c r="C261" s="34">
        <v>100</v>
      </c>
      <c r="D261" s="34">
        <v>47</v>
      </c>
      <c r="E261" s="72"/>
      <c r="F261" s="72"/>
      <c r="G261" s="72"/>
      <c r="H261" s="72"/>
      <c r="I261" s="72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</row>
    <row r="262" spans="1:104" s="18" customFormat="1" ht="18" customHeight="1">
      <c r="A262" s="28">
        <v>10</v>
      </c>
      <c r="B262" s="19" t="s">
        <v>274</v>
      </c>
      <c r="C262" s="19">
        <v>500</v>
      </c>
      <c r="D262" s="19">
        <v>93</v>
      </c>
      <c r="E262" s="72"/>
      <c r="F262" s="72"/>
      <c r="G262" s="72"/>
      <c r="H262" s="72"/>
      <c r="I262" s="72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</row>
    <row r="263" spans="1:104" s="18" customFormat="1" ht="18" customHeight="1">
      <c r="A263" s="28">
        <v>11</v>
      </c>
      <c r="B263" s="38" t="s">
        <v>54</v>
      </c>
      <c r="C263" s="34">
        <v>180</v>
      </c>
      <c r="D263" s="105">
        <v>49</v>
      </c>
      <c r="E263" s="72"/>
      <c r="F263" s="72"/>
      <c r="G263" s="72"/>
      <c r="H263" s="72"/>
      <c r="I263" s="72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</row>
    <row r="264" spans="1:104" s="18" customFormat="1" ht="18" customHeight="1">
      <c r="A264" s="28">
        <v>12</v>
      </c>
      <c r="B264" s="39" t="s">
        <v>275</v>
      </c>
      <c r="C264" s="40">
        <v>500</v>
      </c>
      <c r="D264" s="40">
        <v>75</v>
      </c>
      <c r="E264" s="72"/>
      <c r="F264" s="72"/>
      <c r="G264" s="72"/>
      <c r="H264" s="72"/>
      <c r="I264" s="72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</row>
    <row r="265" spans="1:104" s="18" customFormat="1" ht="18" customHeight="1">
      <c r="A265" s="28">
        <v>13</v>
      </c>
      <c r="B265" s="39" t="s">
        <v>278</v>
      </c>
      <c r="C265" s="40">
        <v>170</v>
      </c>
      <c r="D265" s="40">
        <v>44</v>
      </c>
      <c r="E265" s="53"/>
      <c r="F265" s="53"/>
      <c r="G265" s="53"/>
      <c r="H265" s="53"/>
      <c r="I265" s="7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</row>
    <row r="266" spans="1:104" s="18" customFormat="1" ht="18" customHeight="1">
      <c r="A266" s="12"/>
      <c r="B266" s="13" t="s">
        <v>3</v>
      </c>
      <c r="C266" s="14"/>
      <c r="D266" s="14"/>
      <c r="E266" s="98"/>
      <c r="F266" s="98"/>
      <c r="G266" s="98"/>
      <c r="H266" s="98"/>
      <c r="I266" s="99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</row>
    <row r="267" spans="1:104" s="18" customFormat="1" ht="18" customHeight="1">
      <c r="A267" s="28">
        <v>1</v>
      </c>
      <c r="B267" s="33" t="s">
        <v>103</v>
      </c>
      <c r="C267" s="36">
        <v>0.5</v>
      </c>
      <c r="D267" s="34">
        <v>29</v>
      </c>
      <c r="E267" s="53"/>
      <c r="F267" s="53"/>
      <c r="G267" s="53"/>
      <c r="H267" s="53"/>
      <c r="I267" s="7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</row>
    <row r="268" spans="1:104" s="18" customFormat="1" ht="18" customHeight="1">
      <c r="A268" s="28">
        <v>2</v>
      </c>
      <c r="B268" s="33" t="s">
        <v>46</v>
      </c>
      <c r="C268" s="36">
        <v>0.5</v>
      </c>
      <c r="D268" s="34">
        <v>39</v>
      </c>
      <c r="E268" s="53"/>
      <c r="F268" s="53"/>
      <c r="G268" s="53"/>
      <c r="H268" s="53"/>
      <c r="I268" s="7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</row>
    <row r="269" spans="1:104" s="18" customFormat="1" ht="18" customHeight="1">
      <c r="A269" s="28">
        <v>3</v>
      </c>
      <c r="B269" s="33" t="s">
        <v>100</v>
      </c>
      <c r="C269" s="36">
        <v>0.5</v>
      </c>
      <c r="D269" s="34">
        <v>44</v>
      </c>
      <c r="E269" s="53"/>
      <c r="F269" s="53"/>
      <c r="G269" s="53"/>
      <c r="H269" s="53"/>
      <c r="I269" s="7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</row>
    <row r="270" spans="1:104" s="18" customFormat="1" ht="18" customHeight="1">
      <c r="A270" s="28">
        <v>4</v>
      </c>
      <c r="B270" s="33" t="s">
        <v>102</v>
      </c>
      <c r="C270" s="36">
        <v>0.25</v>
      </c>
      <c r="D270" s="34">
        <v>69</v>
      </c>
      <c r="E270" s="53"/>
      <c r="F270" s="53"/>
      <c r="G270" s="53"/>
      <c r="H270" s="53"/>
      <c r="I270" s="7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</row>
    <row r="271" spans="1:104" s="18" customFormat="1" ht="18" customHeight="1">
      <c r="A271" s="28">
        <v>5</v>
      </c>
      <c r="B271" s="33" t="s">
        <v>47</v>
      </c>
      <c r="C271" s="34">
        <v>0.5</v>
      </c>
      <c r="D271" s="34">
        <v>38</v>
      </c>
      <c r="E271" s="53"/>
      <c r="F271" s="53"/>
      <c r="G271" s="53"/>
      <c r="H271" s="53"/>
      <c r="I271" s="7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</row>
    <row r="272" spans="1:104" s="18" customFormat="1" ht="18" customHeight="1">
      <c r="A272" s="28">
        <v>6</v>
      </c>
      <c r="B272" s="33" t="s">
        <v>249</v>
      </c>
      <c r="C272" s="30">
        <v>0.5</v>
      </c>
      <c r="D272" s="30">
        <v>39</v>
      </c>
      <c r="E272" s="53"/>
      <c r="F272" s="53"/>
      <c r="G272" s="53"/>
      <c r="H272" s="53"/>
      <c r="I272" s="7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</row>
    <row r="273" spans="1:104" s="18" customFormat="1" ht="18" customHeight="1">
      <c r="A273" s="28">
        <v>7</v>
      </c>
      <c r="B273" s="33" t="s">
        <v>99</v>
      </c>
      <c r="C273" s="30">
        <v>0.5</v>
      </c>
      <c r="D273" s="30">
        <v>69</v>
      </c>
      <c r="E273" s="53"/>
      <c r="F273" s="53"/>
      <c r="G273" s="53"/>
      <c r="H273" s="53"/>
      <c r="I273" s="7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</row>
    <row r="274" spans="1:104" s="18" customFormat="1" ht="18" customHeight="1">
      <c r="A274" s="28">
        <v>8</v>
      </c>
      <c r="B274" s="33" t="s">
        <v>101</v>
      </c>
      <c r="C274" s="30">
        <v>0.5</v>
      </c>
      <c r="D274" s="30">
        <v>55</v>
      </c>
      <c r="E274" s="53"/>
      <c r="F274" s="53"/>
      <c r="G274" s="53"/>
      <c r="H274" s="53"/>
      <c r="I274" s="7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</row>
    <row r="275" spans="1:104" s="18" customFormat="1" ht="18" customHeight="1">
      <c r="A275" s="28">
        <v>9</v>
      </c>
      <c r="B275" s="35" t="s">
        <v>241</v>
      </c>
      <c r="C275" s="30">
        <v>0.5</v>
      </c>
      <c r="D275" s="34">
        <v>69</v>
      </c>
      <c r="E275" s="53"/>
      <c r="F275" s="53"/>
      <c r="G275" s="53"/>
      <c r="H275" s="53"/>
      <c r="I275" s="7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</row>
    <row r="276" spans="1:104" s="18" customFormat="1" ht="18" customHeight="1">
      <c r="A276" s="28">
        <v>10</v>
      </c>
      <c r="B276" s="35" t="s">
        <v>242</v>
      </c>
      <c r="C276" s="30">
        <v>0.5</v>
      </c>
      <c r="D276" s="34">
        <v>40</v>
      </c>
      <c r="E276" s="53"/>
      <c r="F276" s="53"/>
      <c r="G276" s="53"/>
      <c r="H276" s="53"/>
      <c r="I276" s="7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</row>
    <row r="277" spans="1:104" s="18" customFormat="1" ht="18" customHeight="1">
      <c r="A277" s="28">
        <v>11</v>
      </c>
      <c r="B277" s="33" t="s">
        <v>271</v>
      </c>
      <c r="C277" s="34" t="s">
        <v>24</v>
      </c>
      <c r="D277" s="34">
        <v>104</v>
      </c>
      <c r="E277" s="53"/>
      <c r="F277" s="53"/>
      <c r="G277" s="53"/>
      <c r="H277" s="53"/>
      <c r="I277" s="7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</row>
    <row r="278" spans="1:104" s="18" customFormat="1" ht="18" customHeight="1">
      <c r="A278" s="28">
        <v>12</v>
      </c>
      <c r="B278" s="33" t="s">
        <v>284</v>
      </c>
      <c r="C278" s="34" t="s">
        <v>24</v>
      </c>
      <c r="D278" s="34">
        <v>114</v>
      </c>
      <c r="E278" s="53"/>
      <c r="F278" s="53"/>
      <c r="G278" s="53"/>
      <c r="H278" s="53"/>
      <c r="I278" s="7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</row>
    <row r="279" spans="1:104" s="18" customFormat="1" ht="18" customHeight="1">
      <c r="A279" s="28">
        <v>13</v>
      </c>
      <c r="B279" s="33" t="s">
        <v>325</v>
      </c>
      <c r="C279" s="34">
        <v>0.25</v>
      </c>
      <c r="D279" s="34">
        <v>57</v>
      </c>
      <c r="E279" s="53"/>
      <c r="F279" s="53"/>
      <c r="G279" s="53"/>
      <c r="H279" s="53"/>
      <c r="I279" s="7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</row>
    <row r="280" spans="1:104" s="18" customFormat="1" ht="18" customHeight="1">
      <c r="A280" s="28">
        <v>14</v>
      </c>
      <c r="B280" s="33" t="s">
        <v>358</v>
      </c>
      <c r="C280" s="30">
        <v>0.25</v>
      </c>
      <c r="D280" s="30">
        <v>49</v>
      </c>
      <c r="E280" s="53"/>
      <c r="F280" s="53"/>
      <c r="G280" s="53"/>
      <c r="H280" s="53"/>
      <c r="I280" s="7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</row>
    <row r="281" spans="1:104" s="18" customFormat="1" ht="18" customHeight="1">
      <c r="A281" s="28">
        <v>15</v>
      </c>
      <c r="B281" s="25" t="s">
        <v>256</v>
      </c>
      <c r="C281" s="30" t="s">
        <v>40</v>
      </c>
      <c r="D281" s="30">
        <v>75</v>
      </c>
      <c r="E281" s="53"/>
      <c r="F281" s="53"/>
      <c r="G281" s="53"/>
      <c r="H281" s="53"/>
      <c r="I281" s="7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</row>
    <row r="282" spans="1:104" s="18" customFormat="1" ht="18" customHeight="1">
      <c r="A282" s="28">
        <v>16</v>
      </c>
      <c r="B282" s="33" t="s">
        <v>43</v>
      </c>
      <c r="C282" s="34">
        <v>0.33</v>
      </c>
      <c r="D282" s="34">
        <v>47</v>
      </c>
      <c r="E282" s="53"/>
      <c r="F282" s="53"/>
      <c r="G282" s="53"/>
      <c r="H282" s="53"/>
      <c r="I282" s="7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</row>
    <row r="283" spans="1:104" s="18" customFormat="1" ht="18" customHeight="1">
      <c r="A283" s="28">
        <v>17</v>
      </c>
      <c r="B283" s="33" t="s">
        <v>41</v>
      </c>
      <c r="C283" s="34">
        <v>0.2</v>
      </c>
      <c r="D283" s="34">
        <v>29</v>
      </c>
      <c r="E283" s="53"/>
      <c r="F283" s="53"/>
      <c r="G283" s="53"/>
      <c r="H283" s="53"/>
      <c r="I283" s="7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</row>
    <row r="284" spans="1:104" s="18" customFormat="1" ht="18" customHeight="1">
      <c r="A284" s="28">
        <v>18</v>
      </c>
      <c r="B284" s="33" t="s">
        <v>44</v>
      </c>
      <c r="C284" s="36">
        <v>1</v>
      </c>
      <c r="D284" s="34">
        <v>35</v>
      </c>
      <c r="E284" s="53"/>
      <c r="F284" s="53"/>
      <c r="G284" s="53"/>
      <c r="H284" s="53"/>
      <c r="I284" s="7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</row>
    <row r="285" spans="1:104" s="18" customFormat="1" ht="18" customHeight="1">
      <c r="A285" s="28">
        <v>19</v>
      </c>
      <c r="B285" s="46" t="s">
        <v>157</v>
      </c>
      <c r="C285" s="56">
        <v>0.2</v>
      </c>
      <c r="D285" s="45">
        <v>22</v>
      </c>
      <c r="E285" s="53"/>
      <c r="F285" s="53"/>
      <c r="G285" s="53"/>
      <c r="H285" s="53"/>
      <c r="I285" s="7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</row>
    <row r="286" spans="1:104" s="18" customFormat="1" ht="18" customHeight="1">
      <c r="A286" s="28">
        <v>20</v>
      </c>
      <c r="B286" s="33" t="s">
        <v>48</v>
      </c>
      <c r="C286" s="34">
        <v>0.5</v>
      </c>
      <c r="D286" s="34">
        <v>39</v>
      </c>
      <c r="E286" s="53"/>
      <c r="F286" s="53"/>
      <c r="G286" s="53"/>
      <c r="H286" s="53"/>
      <c r="I286" s="7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</row>
    <row r="287" spans="1:104" s="18" customFormat="1" ht="18" customHeight="1">
      <c r="A287" s="28"/>
      <c r="B287" s="13" t="s">
        <v>18</v>
      </c>
      <c r="C287" s="14"/>
      <c r="D287" s="14"/>
      <c r="E287" s="92"/>
      <c r="F287" s="92"/>
      <c r="G287" s="92"/>
      <c r="H287" s="92"/>
      <c r="I287" s="93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</row>
    <row r="288" spans="1:104" s="18" customFormat="1" ht="18" customHeight="1">
      <c r="A288" s="28">
        <v>1</v>
      </c>
      <c r="B288" s="19" t="s">
        <v>51</v>
      </c>
      <c r="C288" s="19">
        <v>250</v>
      </c>
      <c r="D288" s="19">
        <v>44</v>
      </c>
      <c r="E288" s="53"/>
      <c r="F288" s="53"/>
      <c r="G288" s="53"/>
      <c r="H288" s="53"/>
      <c r="I288" s="7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</row>
    <row r="289" spans="1:104" s="18" customFormat="1" ht="18" customHeight="1">
      <c r="A289" s="28">
        <v>2</v>
      </c>
      <c r="B289" s="19" t="s">
        <v>204</v>
      </c>
      <c r="C289" s="19">
        <v>25</v>
      </c>
      <c r="D289" s="19">
        <v>14</v>
      </c>
      <c r="E289" s="53"/>
      <c r="F289" s="53"/>
      <c r="G289" s="53"/>
      <c r="H289" s="53"/>
      <c r="I289" s="77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</row>
    <row r="290" spans="1:104" s="69" customFormat="1" ht="20.25">
      <c r="A290" s="28">
        <v>3</v>
      </c>
      <c r="B290" s="19" t="s">
        <v>52</v>
      </c>
      <c r="C290" s="19">
        <v>260</v>
      </c>
      <c r="D290" s="19">
        <v>63</v>
      </c>
      <c r="E290" s="53"/>
      <c r="F290" s="53"/>
      <c r="G290" s="53"/>
      <c r="H290" s="53"/>
      <c r="I290" s="77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1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1"/>
      <c r="AQ290" s="80"/>
      <c r="AR290" s="80"/>
      <c r="AS290" s="81"/>
      <c r="AT290" s="80"/>
      <c r="AU290" s="80"/>
      <c r="AV290" s="81"/>
      <c r="AW290" s="80"/>
      <c r="AX290" s="80"/>
      <c r="AY290" s="80"/>
      <c r="AZ290" s="81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2">
        <f>SUM(E290:BP290)</f>
        <v>0</v>
      </c>
      <c r="BR290" s="82">
        <f>BQ290*D290</f>
        <v>0</v>
      </c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1"/>
      <c r="CS290" s="80"/>
      <c r="CT290" s="80"/>
      <c r="CU290" s="80"/>
      <c r="CV290" s="80"/>
      <c r="CW290" s="82"/>
      <c r="CX290" s="82"/>
      <c r="CY290" s="79"/>
      <c r="CZ290" s="79"/>
    </row>
    <row r="291" spans="1:104" s="69" customFormat="1" ht="20.25">
      <c r="A291" s="28">
        <v>4</v>
      </c>
      <c r="B291" s="19" t="s">
        <v>267</v>
      </c>
      <c r="C291" s="19">
        <v>25</v>
      </c>
      <c r="D291" s="19">
        <v>10</v>
      </c>
      <c r="E291" s="53"/>
      <c r="F291" s="53"/>
      <c r="G291" s="53"/>
      <c r="H291" s="53"/>
      <c r="I291" s="77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1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1"/>
      <c r="AQ291" s="80"/>
      <c r="AR291" s="80"/>
      <c r="AS291" s="81"/>
      <c r="AT291" s="80"/>
      <c r="AU291" s="80"/>
      <c r="AV291" s="81"/>
      <c r="AW291" s="80"/>
      <c r="AX291" s="80"/>
      <c r="AY291" s="80"/>
      <c r="AZ291" s="81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2">
        <f>SUM(E291:BP291)</f>
        <v>0</v>
      </c>
      <c r="BR291" s="82">
        <f>BQ291*D291</f>
        <v>0</v>
      </c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1"/>
      <c r="CS291" s="80"/>
      <c r="CT291" s="80"/>
      <c r="CU291" s="80"/>
      <c r="CV291" s="80"/>
      <c r="CW291" s="82"/>
      <c r="CX291" s="82"/>
      <c r="CY291" s="79"/>
      <c r="CZ291" s="79"/>
    </row>
    <row r="292" spans="1:104" s="69" customFormat="1" ht="20.25">
      <c r="A292" s="28">
        <v>5</v>
      </c>
      <c r="B292" s="19" t="s">
        <v>53</v>
      </c>
      <c r="C292" s="19">
        <v>250</v>
      </c>
      <c r="D292" s="19">
        <v>48</v>
      </c>
      <c r="E292" s="53"/>
      <c r="F292" s="53"/>
      <c r="G292" s="53"/>
      <c r="H292" s="53"/>
      <c r="I292" s="77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1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1"/>
      <c r="AQ292" s="80"/>
      <c r="AR292" s="80"/>
      <c r="AS292" s="81"/>
      <c r="AT292" s="80"/>
      <c r="AU292" s="80"/>
      <c r="AV292" s="81"/>
      <c r="AW292" s="80"/>
      <c r="AX292" s="80"/>
      <c r="AY292" s="80"/>
      <c r="AZ292" s="81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2">
        <f>SUM(E292:BP292)</f>
        <v>0</v>
      </c>
      <c r="BR292" s="82">
        <f>BQ292*D292</f>
        <v>0</v>
      </c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1"/>
      <c r="CS292" s="80"/>
      <c r="CT292" s="80"/>
      <c r="CU292" s="80"/>
      <c r="CV292" s="80"/>
      <c r="CW292" s="82"/>
      <c r="CX292" s="82"/>
      <c r="CY292" s="79"/>
      <c r="CZ292" s="79"/>
    </row>
    <row r="293" spans="1:104" s="69" customFormat="1" ht="20.25">
      <c r="A293" s="28">
        <v>6</v>
      </c>
      <c r="B293" s="19" t="s">
        <v>205</v>
      </c>
      <c r="C293" s="19">
        <v>25</v>
      </c>
      <c r="D293" s="19">
        <v>15</v>
      </c>
      <c r="E293" s="53"/>
      <c r="F293" s="53"/>
      <c r="G293" s="53"/>
      <c r="H293" s="53"/>
      <c r="I293" s="77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1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1"/>
      <c r="AQ293" s="80"/>
      <c r="AR293" s="80"/>
      <c r="AS293" s="81"/>
      <c r="AT293" s="80"/>
      <c r="AU293" s="80"/>
      <c r="AV293" s="81"/>
      <c r="AW293" s="80"/>
      <c r="AX293" s="80"/>
      <c r="AY293" s="80"/>
      <c r="AZ293" s="81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2">
        <f>SUM(E293:BP293)</f>
        <v>0</v>
      </c>
      <c r="BR293" s="82">
        <f>BQ293*D293</f>
        <v>0</v>
      </c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1"/>
      <c r="CS293" s="80"/>
      <c r="CT293" s="80"/>
      <c r="CU293" s="80"/>
      <c r="CV293" s="80"/>
      <c r="CW293" s="82"/>
      <c r="CX293" s="82"/>
      <c r="CY293" s="79"/>
      <c r="CZ293" s="79"/>
    </row>
    <row r="294" spans="1:104" s="69" customFormat="1" ht="20.25">
      <c r="A294" s="28">
        <v>7</v>
      </c>
      <c r="B294" s="19" t="s">
        <v>22</v>
      </c>
      <c r="C294" s="19">
        <v>10</v>
      </c>
      <c r="D294" s="19">
        <v>15</v>
      </c>
      <c r="E294" s="94"/>
      <c r="F294" s="94"/>
      <c r="G294" s="94"/>
      <c r="H294" s="94"/>
      <c r="I294" s="95"/>
      <c r="J294" s="79"/>
      <c r="K294" s="80"/>
      <c r="L294" s="80"/>
      <c r="M294" s="80"/>
      <c r="N294" s="80"/>
      <c r="O294" s="79"/>
      <c r="P294" s="79"/>
      <c r="Q294" s="79"/>
      <c r="R294" s="80"/>
      <c r="S294" s="79"/>
      <c r="T294" s="81"/>
      <c r="U294" s="79"/>
      <c r="V294" s="79"/>
      <c r="W294" s="79"/>
      <c r="X294" s="79"/>
      <c r="Y294" s="79"/>
      <c r="Z294" s="79"/>
      <c r="AA294" s="80"/>
      <c r="AB294" s="80"/>
      <c r="AC294" s="80"/>
      <c r="AD294" s="80"/>
      <c r="AE294" s="80"/>
      <c r="AF294" s="79"/>
      <c r="AG294" s="80"/>
      <c r="AH294" s="80"/>
      <c r="AI294" s="79"/>
      <c r="AJ294" s="79"/>
      <c r="AK294" s="79"/>
      <c r="AL294" s="80"/>
      <c r="AM294" s="79"/>
      <c r="AN294" s="80"/>
      <c r="AO294" s="80"/>
      <c r="AP294" s="81"/>
      <c r="AQ294" s="79"/>
      <c r="AR294" s="80"/>
      <c r="AS294" s="81"/>
      <c r="AT294" s="80"/>
      <c r="AU294" s="80"/>
      <c r="AV294" s="81"/>
      <c r="AW294" s="80"/>
      <c r="AX294" s="80"/>
      <c r="AY294" s="80"/>
      <c r="AZ294" s="81"/>
      <c r="BA294" s="80"/>
      <c r="BB294" s="80"/>
      <c r="BC294" s="80"/>
      <c r="BD294" s="79"/>
      <c r="BE294" s="80"/>
      <c r="BF294" s="79"/>
      <c r="BG294" s="80"/>
      <c r="BH294" s="80"/>
      <c r="BI294" s="80"/>
      <c r="BJ294" s="80"/>
      <c r="BK294" s="80"/>
      <c r="BL294" s="80"/>
      <c r="BM294" s="80"/>
      <c r="BN294" s="80"/>
      <c r="BO294" s="80"/>
      <c r="BP294" s="83"/>
      <c r="BQ294" s="82">
        <f>SUM(E294:BP294)</f>
        <v>0</v>
      </c>
      <c r="BR294" s="82">
        <f>BQ294*D294</f>
        <v>0</v>
      </c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79"/>
      <c r="CQ294" s="79"/>
      <c r="CR294" s="79"/>
      <c r="CS294" s="79"/>
      <c r="CT294" s="79"/>
      <c r="CU294" s="79"/>
      <c r="CV294" s="79"/>
      <c r="CW294" s="79"/>
      <c r="CX294" s="79"/>
      <c r="CY294" s="79"/>
      <c r="CZ294" s="79"/>
    </row>
    <row r="295" spans="1:104" s="18" customFormat="1" ht="18" customHeight="1">
      <c r="A295" s="28">
        <v>8</v>
      </c>
      <c r="B295" s="38" t="s">
        <v>206</v>
      </c>
      <c r="C295" s="34">
        <v>40</v>
      </c>
      <c r="D295" s="34">
        <v>16</v>
      </c>
      <c r="E295" s="53"/>
      <c r="F295" s="53"/>
      <c r="G295" s="53"/>
      <c r="H295" s="53"/>
      <c r="I295" s="7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</row>
    <row r="296" spans="1:104" s="18" customFormat="1" ht="18" customHeight="1">
      <c r="A296" s="28">
        <v>9</v>
      </c>
      <c r="B296" s="19" t="s">
        <v>55</v>
      </c>
      <c r="C296" s="19">
        <v>280</v>
      </c>
      <c r="D296" s="19">
        <v>60</v>
      </c>
      <c r="E296" s="53"/>
      <c r="F296" s="53"/>
      <c r="G296" s="53"/>
      <c r="H296" s="53"/>
      <c r="I296" s="7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</row>
    <row r="297" spans="1:104" s="18" customFormat="1" ht="18" customHeight="1">
      <c r="A297" s="28">
        <v>10</v>
      </c>
      <c r="B297" s="19" t="s">
        <v>207</v>
      </c>
      <c r="C297" s="19">
        <v>25</v>
      </c>
      <c r="D297" s="19">
        <v>20</v>
      </c>
      <c r="E297" s="53"/>
      <c r="F297" s="53"/>
      <c r="G297" s="53"/>
      <c r="H297" s="53"/>
      <c r="I297" s="7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</row>
    <row r="298" spans="1:104" s="18" customFormat="1" ht="18" customHeight="1">
      <c r="A298" s="28">
        <v>11</v>
      </c>
      <c r="B298" s="39" t="s">
        <v>56</v>
      </c>
      <c r="C298" s="40">
        <v>280</v>
      </c>
      <c r="D298" s="40">
        <v>55</v>
      </c>
      <c r="E298" s="53"/>
      <c r="F298" s="53"/>
      <c r="G298" s="53"/>
      <c r="H298" s="53"/>
      <c r="I298" s="7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</row>
    <row r="299" spans="1:104" s="18" customFormat="1" ht="18" customHeight="1">
      <c r="A299" s="28"/>
      <c r="B299" s="13" t="s">
        <v>4</v>
      </c>
      <c r="C299" s="14"/>
      <c r="D299" s="14"/>
      <c r="E299" s="53"/>
      <c r="F299" s="53"/>
      <c r="G299" s="53"/>
      <c r="H299" s="53"/>
      <c r="I299" s="7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</row>
    <row r="300" spans="1:104" s="18" customFormat="1" ht="18" customHeight="1">
      <c r="A300" s="28">
        <v>1</v>
      </c>
      <c r="B300" s="20" t="s">
        <v>49</v>
      </c>
      <c r="C300" s="34">
        <v>1</v>
      </c>
      <c r="D300" s="34">
        <v>2</v>
      </c>
      <c r="E300" s="53"/>
      <c r="F300" s="53"/>
      <c r="G300" s="53"/>
      <c r="H300" s="53"/>
      <c r="I300" s="7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</row>
    <row r="301" spans="1:104" s="18" customFormat="1" ht="18" customHeight="1">
      <c r="A301" s="28">
        <v>2</v>
      </c>
      <c r="B301" s="20" t="s">
        <v>50</v>
      </c>
      <c r="C301" s="34">
        <v>1</v>
      </c>
      <c r="D301" s="34">
        <v>2</v>
      </c>
      <c r="E301" s="53"/>
      <c r="F301" s="53"/>
      <c r="G301" s="53"/>
      <c r="H301" s="53"/>
      <c r="I301" s="7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</row>
    <row r="302" spans="1:104" s="18" customFormat="1" ht="18" customHeight="1">
      <c r="A302" s="28">
        <v>3</v>
      </c>
      <c r="B302" s="20" t="s">
        <v>104</v>
      </c>
      <c r="C302" s="34" t="s">
        <v>9</v>
      </c>
      <c r="D302" s="34">
        <v>35</v>
      </c>
      <c r="E302" s="53"/>
      <c r="F302" s="53"/>
      <c r="G302" s="53"/>
      <c r="H302" s="53"/>
      <c r="I302" s="7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</row>
    <row r="303" spans="1:104" s="18" customFormat="1" ht="18" customHeight="1">
      <c r="A303" s="28">
        <v>4</v>
      </c>
      <c r="B303" s="20" t="s">
        <v>105</v>
      </c>
      <c r="C303" s="34" t="s">
        <v>9</v>
      </c>
      <c r="D303" s="34">
        <v>40</v>
      </c>
      <c r="E303" s="53"/>
      <c r="F303" s="53"/>
      <c r="G303" s="53"/>
      <c r="H303" s="53"/>
      <c r="I303" s="7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</row>
    <row r="304" spans="1:104" s="18" customFormat="1" ht="18" customHeight="1">
      <c r="A304" s="28"/>
      <c r="B304" s="13" t="s">
        <v>20</v>
      </c>
      <c r="C304" s="14"/>
      <c r="D304" s="14"/>
      <c r="E304" s="53"/>
      <c r="F304" s="53"/>
      <c r="G304" s="53"/>
      <c r="H304" s="53"/>
      <c r="I304" s="7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</row>
    <row r="305" spans="1:104" s="18" customFormat="1" ht="18" customHeight="1">
      <c r="A305" s="28">
        <v>1</v>
      </c>
      <c r="B305" s="20" t="s">
        <v>70</v>
      </c>
      <c r="C305" s="34">
        <v>1</v>
      </c>
      <c r="D305" s="34">
        <v>1</v>
      </c>
      <c r="E305" s="53"/>
      <c r="F305" s="53"/>
      <c r="G305" s="53"/>
      <c r="H305" s="53"/>
      <c r="I305" s="77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</row>
    <row r="306" spans="1:104" s="18" customFormat="1" ht="18" customHeight="1">
      <c r="A306" s="28">
        <v>2</v>
      </c>
      <c r="B306" s="20" t="s">
        <v>71</v>
      </c>
      <c r="C306" s="34">
        <v>1</v>
      </c>
      <c r="D306" s="34">
        <v>1</v>
      </c>
      <c r="E306" s="53"/>
      <c r="F306" s="53"/>
      <c r="G306" s="53"/>
      <c r="H306" s="53"/>
      <c r="I306" s="77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</row>
    <row r="307" spans="1:104" s="18" customFormat="1" ht="18" customHeight="1">
      <c r="A307" s="28">
        <v>3</v>
      </c>
      <c r="B307" s="20" t="s">
        <v>72</v>
      </c>
      <c r="C307" s="34">
        <v>1</v>
      </c>
      <c r="D307" s="34">
        <v>1</v>
      </c>
      <c r="E307" s="53"/>
      <c r="F307" s="53"/>
      <c r="G307" s="53"/>
      <c r="H307" s="53"/>
      <c r="I307" s="77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</row>
    <row r="308" spans="1:104" s="18" customFormat="1" ht="18" customHeight="1">
      <c r="A308" s="28">
        <v>4</v>
      </c>
      <c r="B308" s="20" t="s">
        <v>78</v>
      </c>
      <c r="C308" s="34">
        <v>1</v>
      </c>
      <c r="D308" s="34">
        <v>20</v>
      </c>
      <c r="E308" s="53"/>
      <c r="F308" s="53"/>
      <c r="G308" s="53"/>
      <c r="H308" s="53"/>
      <c r="I308" s="77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</row>
    <row r="309" spans="1:104" s="18" customFormat="1" ht="18" customHeight="1">
      <c r="A309" s="28">
        <v>5</v>
      </c>
      <c r="B309" s="20" t="s">
        <v>5</v>
      </c>
      <c r="C309" s="19">
        <v>1</v>
      </c>
      <c r="D309" s="19">
        <v>25</v>
      </c>
      <c r="E309" s="53"/>
      <c r="F309" s="53"/>
      <c r="G309" s="53"/>
      <c r="H309" s="53"/>
      <c r="I309" s="77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</row>
    <row r="310" spans="1:104" s="18" customFormat="1" ht="18" customHeight="1">
      <c r="A310" s="57"/>
      <c r="B310" s="55" t="s">
        <v>133</v>
      </c>
      <c r="C310" s="58"/>
      <c r="D310" s="58"/>
      <c r="E310" s="53"/>
      <c r="F310" s="53"/>
      <c r="G310" s="53"/>
      <c r="H310" s="53"/>
      <c r="I310" s="77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</row>
    <row r="311" spans="1:104" s="18" customFormat="1" ht="18" customHeight="1">
      <c r="A311" s="57"/>
      <c r="B311" s="49" t="s">
        <v>155</v>
      </c>
      <c r="C311" s="45">
        <v>1</v>
      </c>
      <c r="D311" s="45">
        <v>160</v>
      </c>
      <c r="E311" s="53"/>
      <c r="F311" s="53"/>
      <c r="G311" s="53"/>
      <c r="H311" s="53"/>
      <c r="I311" s="77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</row>
    <row r="312" spans="1:104" s="18" customFormat="1" ht="18" customHeight="1">
      <c r="A312" s="57"/>
      <c r="B312" s="49" t="s">
        <v>156</v>
      </c>
      <c r="C312" s="45">
        <v>1</v>
      </c>
      <c r="D312" s="45">
        <v>160</v>
      </c>
      <c r="E312" s="53"/>
      <c r="F312" s="53"/>
      <c r="G312" s="53"/>
      <c r="H312" s="53"/>
      <c r="I312" s="77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</row>
    <row r="313" spans="1:104" s="18" customFormat="1" ht="18" customHeight="1">
      <c r="A313" s="29"/>
      <c r="B313" s="43" t="s">
        <v>370</v>
      </c>
      <c r="C313" s="8"/>
      <c r="D313" s="9"/>
      <c r="E313" s="96"/>
      <c r="F313" s="96"/>
      <c r="G313" s="96"/>
      <c r="H313" s="96"/>
      <c r="I313" s="97"/>
      <c r="J313" s="16"/>
      <c r="K313" s="16"/>
      <c r="L313" s="16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</row>
    <row r="314" spans="1:104" s="18" customFormat="1" ht="18" customHeight="1">
      <c r="A314" s="59"/>
      <c r="B314" s="13" t="s">
        <v>0</v>
      </c>
      <c r="C314" s="60"/>
      <c r="D314" s="14"/>
      <c r="E314" s="53"/>
      <c r="F314" s="53"/>
      <c r="G314" s="53"/>
      <c r="H314" s="53"/>
      <c r="I314" s="77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</row>
    <row r="315" spans="1:104" s="18" customFormat="1" ht="18" customHeight="1">
      <c r="A315" s="59">
        <v>1</v>
      </c>
      <c r="B315" s="19" t="s">
        <v>289</v>
      </c>
      <c r="C315" s="30">
        <v>350</v>
      </c>
      <c r="D315" s="30">
        <v>50</v>
      </c>
      <c r="E315" s="53"/>
      <c r="F315" s="53"/>
      <c r="G315" s="53"/>
      <c r="H315" s="53"/>
      <c r="I315" s="7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</row>
    <row r="316" spans="1:104" s="18" customFormat="1" ht="18" customHeight="1">
      <c r="A316" s="75">
        <v>2</v>
      </c>
      <c r="B316" s="18" t="s">
        <v>159</v>
      </c>
      <c r="C316" s="102">
        <v>350</v>
      </c>
      <c r="D316" s="102">
        <v>50</v>
      </c>
      <c r="E316" s="53"/>
      <c r="F316" s="53"/>
      <c r="G316" s="53"/>
      <c r="H316" s="53"/>
      <c r="I316" s="7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</row>
    <row r="317" spans="1:104" s="18" customFormat="1" ht="18" customHeight="1">
      <c r="A317" s="19"/>
      <c r="B317" s="13" t="s">
        <v>1</v>
      </c>
      <c r="C317" s="60"/>
      <c r="D317" s="14"/>
      <c r="E317" s="53"/>
      <c r="F317" s="53"/>
      <c r="G317" s="53"/>
      <c r="H317" s="53"/>
      <c r="I317" s="7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</row>
    <row r="318" spans="1:104" s="18" customFormat="1" ht="18" customHeight="1">
      <c r="A318" s="59">
        <v>1</v>
      </c>
      <c r="B318" s="35" t="s">
        <v>163</v>
      </c>
      <c r="C318" s="32">
        <v>150</v>
      </c>
      <c r="D318" s="30">
        <v>116</v>
      </c>
      <c r="E318" s="53"/>
      <c r="F318" s="53"/>
      <c r="G318" s="53"/>
      <c r="H318" s="53"/>
      <c r="I318" s="7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</row>
    <row r="319" spans="1:104" s="18" customFormat="1" ht="20.25">
      <c r="A319" s="59">
        <v>2</v>
      </c>
      <c r="B319" s="19" t="s">
        <v>161</v>
      </c>
      <c r="C319" s="30">
        <v>120</v>
      </c>
      <c r="D319" s="19">
        <v>94</v>
      </c>
      <c r="E319" s="53"/>
      <c r="F319" s="53"/>
      <c r="G319" s="53"/>
      <c r="H319" s="53"/>
      <c r="I319" s="7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</row>
    <row r="320" spans="1:104" s="18" customFormat="1" ht="20.25">
      <c r="A320" s="59">
        <v>3</v>
      </c>
      <c r="B320" s="19" t="s">
        <v>160</v>
      </c>
      <c r="C320" s="19">
        <v>130</v>
      </c>
      <c r="D320" s="19">
        <v>69</v>
      </c>
      <c r="E320" s="53"/>
      <c r="F320" s="53"/>
      <c r="G320" s="53"/>
      <c r="H320" s="53"/>
      <c r="I320" s="7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</row>
    <row r="321" spans="1:104" s="18" customFormat="1" ht="20.25">
      <c r="A321" s="59">
        <v>4</v>
      </c>
      <c r="B321" s="19" t="s">
        <v>95</v>
      </c>
      <c r="C321" s="20">
        <v>130</v>
      </c>
      <c r="D321" s="20">
        <v>74</v>
      </c>
      <c r="E321" s="53"/>
      <c r="F321" s="53"/>
      <c r="G321" s="53"/>
      <c r="H321" s="53"/>
      <c r="I321" s="7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</row>
    <row r="322" spans="1:104" s="18" customFormat="1" ht="18" customHeight="1">
      <c r="A322" s="59">
        <v>5</v>
      </c>
      <c r="B322" s="19" t="s">
        <v>310</v>
      </c>
      <c r="C322" s="20">
        <v>150</v>
      </c>
      <c r="D322" s="20">
        <v>86</v>
      </c>
      <c r="E322" s="53"/>
      <c r="F322" s="53"/>
      <c r="G322" s="53"/>
      <c r="H322" s="53"/>
      <c r="I322" s="77"/>
      <c r="J322" s="17"/>
      <c r="K322" s="17"/>
      <c r="L322" s="22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</row>
    <row r="323" spans="1:104" s="18" customFormat="1" ht="18" customHeight="1">
      <c r="A323" s="59">
        <v>6</v>
      </c>
      <c r="B323" s="35" t="s">
        <v>357</v>
      </c>
      <c r="C323" s="30">
        <v>250</v>
      </c>
      <c r="D323" s="30">
        <v>99</v>
      </c>
      <c r="E323" s="53"/>
      <c r="F323" s="53"/>
      <c r="G323" s="53"/>
      <c r="H323" s="53"/>
      <c r="I323" s="77"/>
      <c r="J323" s="17"/>
      <c r="K323" s="17"/>
      <c r="L323" s="22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</row>
    <row r="324" spans="1:104" s="18" customFormat="1" ht="18" customHeight="1">
      <c r="A324" s="59">
        <v>7</v>
      </c>
      <c r="B324" s="41" t="s">
        <v>281</v>
      </c>
      <c r="C324" s="30" t="s">
        <v>162</v>
      </c>
      <c r="D324" s="34">
        <v>65</v>
      </c>
      <c r="E324" s="53"/>
      <c r="F324" s="53"/>
      <c r="G324" s="53"/>
      <c r="H324" s="53"/>
      <c r="I324" s="7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</row>
    <row r="325" spans="1:104" s="18" customFormat="1" ht="18" customHeight="1">
      <c r="A325" s="59">
        <v>8</v>
      </c>
      <c r="B325" s="19" t="s">
        <v>290</v>
      </c>
      <c r="C325" s="19">
        <v>130</v>
      </c>
      <c r="D325" s="19">
        <v>84</v>
      </c>
      <c r="E325" s="53"/>
      <c r="F325" s="53"/>
      <c r="G325" s="53"/>
      <c r="H325" s="53"/>
      <c r="I325" s="7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</row>
    <row r="326" spans="1:104" s="18" customFormat="1" ht="18" customHeight="1">
      <c r="A326" s="59">
        <v>9</v>
      </c>
      <c r="B326" s="19" t="s">
        <v>245</v>
      </c>
      <c r="C326" s="19">
        <v>130</v>
      </c>
      <c r="D326" s="19">
        <v>75</v>
      </c>
      <c r="E326" s="53"/>
      <c r="F326" s="53"/>
      <c r="G326" s="53"/>
      <c r="H326" s="53"/>
      <c r="I326" s="7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</row>
    <row r="327" spans="1:104" s="18" customFormat="1" ht="18" customHeight="1">
      <c r="A327" s="59">
        <v>10</v>
      </c>
      <c r="B327" s="35" t="s">
        <v>226</v>
      </c>
      <c r="C327" s="30" t="s">
        <v>98</v>
      </c>
      <c r="D327" s="30">
        <v>94</v>
      </c>
      <c r="E327" s="53"/>
      <c r="F327" s="53"/>
      <c r="G327" s="53"/>
      <c r="H327" s="53"/>
      <c r="I327" s="7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</row>
    <row r="328" spans="1:104" s="18" customFormat="1" ht="18" customHeight="1">
      <c r="A328" s="59">
        <v>11</v>
      </c>
      <c r="B328" s="31" t="s">
        <v>345</v>
      </c>
      <c r="C328" s="32">
        <v>170</v>
      </c>
      <c r="D328" s="30">
        <v>180</v>
      </c>
      <c r="E328" s="53"/>
      <c r="F328" s="53"/>
      <c r="G328" s="53"/>
      <c r="H328" s="53"/>
      <c r="I328" s="7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</row>
    <row r="329" spans="1:104" s="18" customFormat="1" ht="20.25">
      <c r="A329" s="59">
        <v>12</v>
      </c>
      <c r="B329" s="33" t="s">
        <v>297</v>
      </c>
      <c r="C329" s="34">
        <v>170</v>
      </c>
      <c r="D329" s="34">
        <v>89</v>
      </c>
      <c r="E329" s="53"/>
      <c r="F329" s="53"/>
      <c r="G329" s="53"/>
      <c r="H329" s="53"/>
      <c r="I329" s="7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</row>
    <row r="330" spans="1:104" s="18" customFormat="1" ht="22.5" customHeight="1">
      <c r="A330" s="59">
        <v>13</v>
      </c>
      <c r="B330" s="35" t="s">
        <v>29</v>
      </c>
      <c r="C330" s="32">
        <v>250</v>
      </c>
      <c r="D330" s="30">
        <v>98</v>
      </c>
      <c r="E330" s="53"/>
      <c r="F330" s="53"/>
      <c r="G330" s="53"/>
      <c r="H330" s="53"/>
      <c r="I330" s="7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</row>
    <row r="331" spans="1:104" s="18" customFormat="1" ht="20.25" customHeight="1">
      <c r="A331" s="59">
        <v>14</v>
      </c>
      <c r="B331" s="31" t="s">
        <v>26</v>
      </c>
      <c r="C331" s="32" t="s">
        <v>27</v>
      </c>
      <c r="D331" s="30">
        <v>114</v>
      </c>
      <c r="E331" s="53"/>
      <c r="F331" s="53"/>
      <c r="G331" s="53"/>
      <c r="H331" s="53"/>
      <c r="I331" s="77"/>
      <c r="J331" s="17"/>
      <c r="K331" s="21"/>
      <c r="L331" s="21"/>
      <c r="M331" s="16"/>
      <c r="N331" s="16"/>
      <c r="O331" s="16"/>
      <c r="P331" s="16"/>
      <c r="Q331" s="16"/>
      <c r="R331" s="16"/>
      <c r="S331" s="16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</row>
    <row r="332" spans="1:104" s="18" customFormat="1" ht="19.5" customHeight="1">
      <c r="A332" s="59">
        <v>15</v>
      </c>
      <c r="B332" s="31" t="s">
        <v>343</v>
      </c>
      <c r="C332" s="32">
        <v>200</v>
      </c>
      <c r="D332" s="30">
        <v>169</v>
      </c>
      <c r="E332" s="53"/>
      <c r="F332" s="53"/>
      <c r="G332" s="53"/>
      <c r="H332" s="53"/>
      <c r="I332" s="77"/>
      <c r="J332" s="17"/>
      <c r="K332" s="21"/>
      <c r="L332" s="21"/>
      <c r="M332" s="16"/>
      <c r="N332" s="16"/>
      <c r="O332" s="16"/>
      <c r="P332" s="16"/>
      <c r="Q332" s="16"/>
      <c r="R332" s="16"/>
      <c r="S332" s="16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</row>
    <row r="333" spans="1:104" s="18" customFormat="1" ht="18" customHeight="1">
      <c r="A333" s="59">
        <v>16</v>
      </c>
      <c r="B333" s="31" t="s">
        <v>347</v>
      </c>
      <c r="C333" s="32">
        <v>200</v>
      </c>
      <c r="D333" s="30">
        <v>189</v>
      </c>
      <c r="E333" s="53"/>
      <c r="F333" s="53"/>
      <c r="G333" s="53"/>
      <c r="H333" s="53"/>
      <c r="I333" s="77"/>
      <c r="J333" s="17"/>
      <c r="K333" s="21"/>
      <c r="L333" s="21"/>
      <c r="M333" s="16"/>
      <c r="N333" s="16"/>
      <c r="O333" s="16"/>
      <c r="P333" s="16"/>
      <c r="Q333" s="16"/>
      <c r="R333" s="16"/>
      <c r="S333" s="16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</row>
    <row r="334" spans="1:104" s="18" customFormat="1" ht="18" customHeight="1">
      <c r="A334" s="59">
        <v>17</v>
      </c>
      <c r="B334" s="38" t="s">
        <v>317</v>
      </c>
      <c r="C334" s="34">
        <v>250</v>
      </c>
      <c r="D334" s="34">
        <v>43</v>
      </c>
      <c r="E334" s="53"/>
      <c r="F334" s="53"/>
      <c r="G334" s="53"/>
      <c r="H334" s="53"/>
      <c r="I334" s="77"/>
      <c r="J334" s="17"/>
      <c r="K334" s="21"/>
      <c r="L334" s="21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</row>
    <row r="335" spans="1:104" s="18" customFormat="1" ht="18" customHeight="1">
      <c r="A335" s="59">
        <v>18</v>
      </c>
      <c r="B335" s="38" t="s">
        <v>339</v>
      </c>
      <c r="C335" s="34">
        <v>200</v>
      </c>
      <c r="D335" s="34">
        <v>53</v>
      </c>
      <c r="E335" s="53"/>
      <c r="F335" s="53"/>
      <c r="G335" s="53"/>
      <c r="H335" s="53"/>
      <c r="I335" s="77"/>
      <c r="J335" s="17"/>
      <c r="K335" s="21"/>
      <c r="L335" s="21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</row>
    <row r="336" spans="1:104" s="18" customFormat="1" ht="18" customHeight="1">
      <c r="A336" s="59">
        <v>19</v>
      </c>
      <c r="B336" s="31" t="s">
        <v>344</v>
      </c>
      <c r="C336" s="32" t="s">
        <v>335</v>
      </c>
      <c r="D336" s="30">
        <v>79</v>
      </c>
      <c r="E336" s="53"/>
      <c r="F336" s="53"/>
      <c r="G336" s="53"/>
      <c r="H336" s="53"/>
      <c r="I336" s="77"/>
      <c r="J336" s="17"/>
      <c r="K336" s="21"/>
      <c r="L336" s="21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</row>
    <row r="337" spans="1:104" s="18" customFormat="1" ht="18" customHeight="1">
      <c r="A337" s="59">
        <v>20</v>
      </c>
      <c r="B337" s="31" t="s">
        <v>333</v>
      </c>
      <c r="C337" s="32" t="s">
        <v>6</v>
      </c>
      <c r="D337" s="30">
        <v>25</v>
      </c>
      <c r="E337" s="53"/>
      <c r="F337" s="53"/>
      <c r="G337" s="53"/>
      <c r="H337" s="53"/>
      <c r="I337" s="77"/>
      <c r="J337" s="17"/>
      <c r="K337" s="21"/>
      <c r="L337" s="21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</row>
    <row r="338" spans="1:104" s="18" customFormat="1" ht="18" customHeight="1">
      <c r="A338" s="59"/>
      <c r="B338" s="13" t="s">
        <v>7</v>
      </c>
      <c r="C338" s="60"/>
      <c r="D338" s="14"/>
      <c r="E338" s="53"/>
      <c r="F338" s="53"/>
      <c r="G338" s="53"/>
      <c r="H338" s="53"/>
      <c r="I338" s="7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</row>
    <row r="339" spans="1:104" s="18" customFormat="1" ht="18" customHeight="1">
      <c r="A339" s="59">
        <v>1</v>
      </c>
      <c r="B339" s="35" t="s">
        <v>164</v>
      </c>
      <c r="C339" s="30">
        <v>350</v>
      </c>
      <c r="D339" s="30">
        <v>49</v>
      </c>
      <c r="E339" s="53"/>
      <c r="F339" s="53"/>
      <c r="G339" s="53"/>
      <c r="H339" s="53"/>
      <c r="I339" s="7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</row>
    <row r="340" spans="1:104" s="18" customFormat="1" ht="18" customHeight="1">
      <c r="A340" s="59">
        <v>2</v>
      </c>
      <c r="B340" s="35" t="s">
        <v>246</v>
      </c>
      <c r="C340" s="30">
        <v>150</v>
      </c>
      <c r="D340" s="30">
        <v>61</v>
      </c>
      <c r="E340" s="53"/>
      <c r="F340" s="53"/>
      <c r="G340" s="53"/>
      <c r="H340" s="53"/>
      <c r="I340" s="7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</row>
    <row r="341" spans="1:104" s="18" customFormat="1" ht="18" customHeight="1">
      <c r="A341" s="59">
        <v>3</v>
      </c>
      <c r="B341" s="35" t="s">
        <v>167</v>
      </c>
      <c r="C341" s="30">
        <v>200</v>
      </c>
      <c r="D341" s="19">
        <v>62</v>
      </c>
      <c r="E341" s="53"/>
      <c r="F341" s="53"/>
      <c r="G341" s="53"/>
      <c r="H341" s="53"/>
      <c r="I341" s="7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</row>
    <row r="342" spans="1:104" s="18" customFormat="1" ht="18" customHeight="1">
      <c r="A342" s="59">
        <v>4</v>
      </c>
      <c r="B342" s="35" t="s">
        <v>165</v>
      </c>
      <c r="C342" s="30">
        <v>150</v>
      </c>
      <c r="D342" s="30">
        <v>48</v>
      </c>
      <c r="E342" s="53"/>
      <c r="F342" s="53"/>
      <c r="G342" s="53"/>
      <c r="H342" s="53"/>
      <c r="I342" s="7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</row>
    <row r="343" spans="1:104" s="18" customFormat="1" ht="18" customHeight="1">
      <c r="A343" s="59">
        <v>5</v>
      </c>
      <c r="B343" s="35" t="s">
        <v>166</v>
      </c>
      <c r="C343" s="30" t="s">
        <v>6</v>
      </c>
      <c r="D343" s="30">
        <v>49</v>
      </c>
      <c r="E343" s="53"/>
      <c r="F343" s="53"/>
      <c r="G343" s="53"/>
      <c r="H343" s="53"/>
      <c r="I343" s="7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</row>
    <row r="344" spans="1:104" s="18" customFormat="1" ht="18" customHeight="1">
      <c r="A344" s="59"/>
      <c r="B344" s="13" t="s">
        <v>31</v>
      </c>
      <c r="C344" s="60"/>
      <c r="D344" s="14"/>
      <c r="E344" s="53"/>
      <c r="F344" s="53"/>
      <c r="G344" s="53"/>
      <c r="H344" s="53"/>
      <c r="I344" s="7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</row>
    <row r="345" spans="1:104" s="18" customFormat="1" ht="18" customHeight="1">
      <c r="A345" s="61">
        <v>1</v>
      </c>
      <c r="B345" s="35" t="s">
        <v>85</v>
      </c>
      <c r="C345" s="34">
        <v>350</v>
      </c>
      <c r="D345" s="34">
        <v>44</v>
      </c>
      <c r="E345" s="53"/>
      <c r="F345" s="53"/>
      <c r="G345" s="53"/>
      <c r="H345" s="53"/>
      <c r="I345" s="7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</row>
    <row r="346" spans="1:104" s="18" customFormat="1" ht="18" customHeight="1">
      <c r="A346" s="61">
        <v>2</v>
      </c>
      <c r="B346" s="35" t="s">
        <v>86</v>
      </c>
      <c r="C346" s="36">
        <v>130</v>
      </c>
      <c r="D346" s="34">
        <v>69</v>
      </c>
      <c r="E346" s="53"/>
      <c r="F346" s="53"/>
      <c r="G346" s="53"/>
      <c r="H346" s="53"/>
      <c r="I346" s="7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</row>
    <row r="347" spans="1:104" s="18" customFormat="1" ht="18" customHeight="1">
      <c r="A347" s="61">
        <v>3</v>
      </c>
      <c r="B347" s="35" t="s">
        <v>76</v>
      </c>
      <c r="C347" s="34">
        <v>100</v>
      </c>
      <c r="D347" s="34">
        <v>60</v>
      </c>
      <c r="E347" s="53"/>
      <c r="F347" s="53"/>
      <c r="G347" s="53"/>
      <c r="H347" s="53"/>
      <c r="I347" s="77"/>
      <c r="J347" s="17"/>
      <c r="K347" s="17"/>
      <c r="L347" s="17"/>
      <c r="M347" s="17"/>
      <c r="N347" s="16"/>
      <c r="O347" s="16"/>
      <c r="P347" s="16"/>
      <c r="Q347" s="16"/>
      <c r="R347" s="16"/>
      <c r="S347" s="16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</row>
    <row r="348" spans="1:104" s="18" customFormat="1" ht="18" customHeight="1">
      <c r="A348" s="59"/>
      <c r="B348" s="13" t="s">
        <v>2</v>
      </c>
      <c r="C348" s="60"/>
      <c r="D348" s="14"/>
      <c r="E348" s="53"/>
      <c r="F348" s="53"/>
      <c r="G348" s="53"/>
      <c r="H348" s="53"/>
      <c r="I348" s="7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</row>
    <row r="349" spans="1:104" s="18" customFormat="1" ht="18" customHeight="1">
      <c r="A349" s="59">
        <v>1</v>
      </c>
      <c r="B349" s="19" t="s">
        <v>83</v>
      </c>
      <c r="C349" s="30">
        <v>150</v>
      </c>
      <c r="D349" s="30">
        <v>35</v>
      </c>
      <c r="E349" s="53"/>
      <c r="F349" s="53"/>
      <c r="G349" s="53"/>
      <c r="H349" s="53"/>
      <c r="I349" s="7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</row>
    <row r="350" spans="1:104" s="18" customFormat="1" ht="18" customHeight="1">
      <c r="A350" s="59">
        <v>2</v>
      </c>
      <c r="B350" s="19" t="s">
        <v>270</v>
      </c>
      <c r="C350" s="30">
        <v>150</v>
      </c>
      <c r="D350" s="30">
        <v>39</v>
      </c>
      <c r="E350" s="53"/>
      <c r="F350" s="53"/>
      <c r="G350" s="53"/>
      <c r="H350" s="53"/>
      <c r="I350" s="7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</row>
    <row r="351" spans="1:104" s="18" customFormat="1" ht="18" customHeight="1">
      <c r="A351" s="59">
        <v>3</v>
      </c>
      <c r="B351" s="20" t="s">
        <v>269</v>
      </c>
      <c r="C351" s="34">
        <v>130</v>
      </c>
      <c r="D351" s="34">
        <v>35</v>
      </c>
      <c r="E351" s="53"/>
      <c r="F351" s="53"/>
      <c r="G351" s="53"/>
      <c r="H351" s="53"/>
      <c r="I351" s="7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</row>
    <row r="352" spans="1:104" s="18" customFormat="1" ht="18" customHeight="1">
      <c r="A352" s="59">
        <v>4</v>
      </c>
      <c r="B352" s="19" t="s">
        <v>254</v>
      </c>
      <c r="C352" s="30">
        <v>150</v>
      </c>
      <c r="D352" s="30">
        <v>23</v>
      </c>
      <c r="E352" s="53"/>
      <c r="F352" s="53"/>
      <c r="G352" s="53"/>
      <c r="H352" s="53"/>
      <c r="I352" s="7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</row>
    <row r="353" spans="1:104" s="18" customFormat="1" ht="18" customHeight="1">
      <c r="A353" s="59">
        <v>5</v>
      </c>
      <c r="B353" s="19" t="s">
        <v>257</v>
      </c>
      <c r="C353" s="30">
        <v>150</v>
      </c>
      <c r="D353" s="30">
        <v>20</v>
      </c>
      <c r="E353" s="53"/>
      <c r="F353" s="53"/>
      <c r="G353" s="53"/>
      <c r="H353" s="53"/>
      <c r="I353" s="77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</row>
    <row r="354" spans="1:104" s="18" customFormat="1" ht="18" customHeight="1">
      <c r="A354" s="59">
        <v>6</v>
      </c>
      <c r="B354" s="19" t="s">
        <v>120</v>
      </c>
      <c r="C354" s="30">
        <v>150</v>
      </c>
      <c r="D354" s="30">
        <v>29</v>
      </c>
      <c r="E354" s="53"/>
      <c r="F354" s="53"/>
      <c r="G354" s="53"/>
      <c r="H354" s="53"/>
      <c r="I354" s="77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</row>
    <row r="355" spans="1:104" s="18" customFormat="1" ht="20.25" customHeight="1">
      <c r="A355" s="59"/>
      <c r="B355" s="13" t="s">
        <v>122</v>
      </c>
      <c r="C355" s="60"/>
      <c r="D355" s="14"/>
      <c r="E355" s="53"/>
      <c r="F355" s="53"/>
      <c r="G355" s="53"/>
      <c r="H355" s="53"/>
      <c r="I355" s="7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</row>
    <row r="356" spans="1:104" s="18" customFormat="1" ht="18" customHeight="1">
      <c r="A356" s="59">
        <v>1</v>
      </c>
      <c r="B356" s="38" t="s">
        <v>173</v>
      </c>
      <c r="C356" s="30">
        <v>150</v>
      </c>
      <c r="D356" s="30">
        <v>48</v>
      </c>
      <c r="E356" s="53"/>
      <c r="F356" s="53"/>
      <c r="G356" s="53"/>
      <c r="H356" s="53"/>
      <c r="I356" s="7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</row>
    <row r="357" spans="1:104" s="18" customFormat="1" ht="21" customHeight="1">
      <c r="A357" s="59">
        <v>2</v>
      </c>
      <c r="B357" s="19" t="s">
        <v>311</v>
      </c>
      <c r="C357" s="30" t="s">
        <v>98</v>
      </c>
      <c r="D357" s="30">
        <v>54</v>
      </c>
      <c r="E357" s="53"/>
      <c r="F357" s="53"/>
      <c r="G357" s="53"/>
      <c r="H357" s="53"/>
      <c r="I357" s="7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</row>
    <row r="358" spans="1:104" s="18" customFormat="1" ht="20.25">
      <c r="A358" s="59">
        <v>3</v>
      </c>
      <c r="B358" s="38" t="s">
        <v>172</v>
      </c>
      <c r="C358" s="34">
        <v>150</v>
      </c>
      <c r="D358" s="30">
        <v>39</v>
      </c>
      <c r="E358" s="53"/>
      <c r="F358" s="53"/>
      <c r="G358" s="53"/>
      <c r="H358" s="53"/>
      <c r="I358" s="7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</row>
    <row r="359" spans="1:104" s="18" customFormat="1" ht="17.25" customHeight="1">
      <c r="A359" s="59">
        <v>4</v>
      </c>
      <c r="B359" s="38" t="s">
        <v>237</v>
      </c>
      <c r="C359" s="34">
        <v>130</v>
      </c>
      <c r="D359" s="30">
        <v>49</v>
      </c>
      <c r="E359" s="53"/>
      <c r="F359" s="53"/>
      <c r="G359" s="53"/>
      <c r="H359" s="53"/>
      <c r="I359" s="7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</row>
    <row r="360" spans="1:104" s="18" customFormat="1" ht="21.75" customHeight="1">
      <c r="A360" s="59">
        <v>5</v>
      </c>
      <c r="B360" s="19" t="s">
        <v>169</v>
      </c>
      <c r="C360" s="30">
        <v>150</v>
      </c>
      <c r="D360" s="30">
        <v>49</v>
      </c>
      <c r="E360" s="53"/>
      <c r="F360" s="53"/>
      <c r="G360" s="53"/>
      <c r="H360" s="53"/>
      <c r="I360" s="7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</row>
    <row r="361" spans="1:104" s="18" customFormat="1" ht="21" customHeight="1">
      <c r="A361" s="59">
        <v>6</v>
      </c>
      <c r="B361" s="19" t="s">
        <v>168</v>
      </c>
      <c r="C361" s="32">
        <v>130</v>
      </c>
      <c r="D361" s="30">
        <v>35</v>
      </c>
      <c r="E361" s="53"/>
      <c r="F361" s="53"/>
      <c r="G361" s="53"/>
      <c r="H361" s="53"/>
      <c r="I361" s="7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</row>
    <row r="362" spans="1:104" s="18" customFormat="1" ht="21" customHeight="1">
      <c r="A362" s="59">
        <v>7</v>
      </c>
      <c r="B362" s="35" t="s">
        <v>352</v>
      </c>
      <c r="C362" s="30">
        <v>120</v>
      </c>
      <c r="D362" s="30">
        <v>75</v>
      </c>
      <c r="E362" s="53"/>
      <c r="F362" s="53"/>
      <c r="G362" s="53"/>
      <c r="H362" s="53"/>
      <c r="I362" s="7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</row>
    <row r="363" spans="1:104" s="18" customFormat="1" ht="21" customHeight="1">
      <c r="A363" s="59">
        <v>8</v>
      </c>
      <c r="B363" s="38" t="s">
        <v>174</v>
      </c>
      <c r="C363" s="34">
        <v>130</v>
      </c>
      <c r="D363" s="34">
        <v>59</v>
      </c>
      <c r="E363" s="53"/>
      <c r="F363" s="53"/>
      <c r="G363" s="53"/>
      <c r="H363" s="53"/>
      <c r="I363" s="7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</row>
    <row r="364" spans="1:104" s="18" customFormat="1" ht="21" customHeight="1">
      <c r="A364" s="59">
        <v>9</v>
      </c>
      <c r="B364" s="38" t="s">
        <v>261</v>
      </c>
      <c r="C364" s="34">
        <v>150</v>
      </c>
      <c r="D364" s="34">
        <v>45</v>
      </c>
      <c r="E364" s="53"/>
      <c r="F364" s="53"/>
      <c r="G364" s="53"/>
      <c r="H364" s="53"/>
      <c r="I364" s="7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</row>
    <row r="365" spans="1:104" s="18" customFormat="1" ht="21" customHeight="1">
      <c r="A365" s="59">
        <v>10</v>
      </c>
      <c r="B365" s="35" t="s">
        <v>171</v>
      </c>
      <c r="C365" s="30">
        <v>150</v>
      </c>
      <c r="D365" s="30">
        <v>51</v>
      </c>
      <c r="E365" s="53"/>
      <c r="F365" s="53"/>
      <c r="G365" s="53"/>
      <c r="H365" s="53"/>
      <c r="I365" s="7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</row>
    <row r="366" spans="1:104" s="18" customFormat="1" ht="21" customHeight="1">
      <c r="A366" s="59">
        <v>11</v>
      </c>
      <c r="B366" s="38" t="s">
        <v>243</v>
      </c>
      <c r="C366" s="34">
        <v>150</v>
      </c>
      <c r="D366" s="30">
        <v>51</v>
      </c>
      <c r="E366" s="53"/>
      <c r="F366" s="53"/>
      <c r="G366" s="53"/>
      <c r="H366" s="53"/>
      <c r="I366" s="7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</row>
    <row r="367" spans="1:104" s="18" customFormat="1" ht="20.25" customHeight="1">
      <c r="A367" s="59">
        <v>12</v>
      </c>
      <c r="B367" s="19" t="s">
        <v>88</v>
      </c>
      <c r="C367" s="30">
        <v>150</v>
      </c>
      <c r="D367" s="30">
        <v>67</v>
      </c>
      <c r="E367" s="53"/>
      <c r="F367" s="53"/>
      <c r="G367" s="53"/>
      <c r="H367" s="53"/>
      <c r="I367" s="7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</row>
    <row r="368" spans="1:104" s="18" customFormat="1" ht="18" customHeight="1">
      <c r="A368" s="59">
        <v>13</v>
      </c>
      <c r="B368" s="20" t="s">
        <v>170</v>
      </c>
      <c r="C368" s="30">
        <v>150</v>
      </c>
      <c r="D368" s="30">
        <v>37</v>
      </c>
      <c r="E368" s="53"/>
      <c r="F368" s="53"/>
      <c r="G368" s="53"/>
      <c r="H368" s="53"/>
      <c r="I368" s="7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</row>
    <row r="369" spans="1:104" s="18" customFormat="1" ht="18" customHeight="1">
      <c r="A369" s="59">
        <v>14</v>
      </c>
      <c r="B369" s="33" t="s">
        <v>8</v>
      </c>
      <c r="C369" s="34">
        <v>120</v>
      </c>
      <c r="D369" s="30">
        <v>30</v>
      </c>
      <c r="E369" s="53"/>
      <c r="F369" s="53"/>
      <c r="G369" s="53"/>
      <c r="H369" s="53"/>
      <c r="I369" s="7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</row>
    <row r="370" spans="1:104" s="18" customFormat="1" ht="18" customHeight="1">
      <c r="A370" s="59">
        <v>15</v>
      </c>
      <c r="B370" s="33" t="s">
        <v>364</v>
      </c>
      <c r="C370" s="34">
        <v>130</v>
      </c>
      <c r="D370" s="30">
        <v>33</v>
      </c>
      <c r="E370" s="53"/>
      <c r="F370" s="53"/>
      <c r="G370" s="53"/>
      <c r="H370" s="53"/>
      <c r="I370" s="7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</row>
    <row r="371" spans="1:104" s="18" customFormat="1" ht="18" customHeight="1">
      <c r="A371" s="28">
        <v>16</v>
      </c>
      <c r="B371" s="31" t="s">
        <v>77</v>
      </c>
      <c r="C371" s="30">
        <v>120</v>
      </c>
      <c r="D371" s="30">
        <v>32</v>
      </c>
      <c r="E371" s="53"/>
      <c r="F371" s="53"/>
      <c r="G371" s="53"/>
      <c r="H371" s="53"/>
      <c r="I371" s="7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</row>
    <row r="372" spans="1:104" s="18" customFormat="1" ht="18" customHeight="1">
      <c r="A372" s="28">
        <v>17</v>
      </c>
      <c r="B372" s="31" t="s">
        <v>360</v>
      </c>
      <c r="C372" s="30">
        <v>110</v>
      </c>
      <c r="D372" s="30">
        <v>28</v>
      </c>
      <c r="E372" s="53"/>
      <c r="F372" s="53"/>
      <c r="G372" s="53"/>
      <c r="H372" s="53"/>
      <c r="I372" s="7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</row>
    <row r="373" spans="1:104" s="18" customFormat="1" ht="18" customHeight="1">
      <c r="A373" s="28">
        <v>18</v>
      </c>
      <c r="B373" s="33" t="s">
        <v>92</v>
      </c>
      <c r="C373" s="34">
        <v>120</v>
      </c>
      <c r="D373" s="30">
        <v>33</v>
      </c>
      <c r="E373" s="53"/>
      <c r="F373" s="53"/>
      <c r="G373" s="53"/>
      <c r="H373" s="53"/>
      <c r="I373" s="7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</row>
    <row r="374" spans="1:104" s="69" customFormat="1" ht="20.25">
      <c r="A374" s="28">
        <v>19</v>
      </c>
      <c r="B374" s="35" t="s">
        <v>34</v>
      </c>
      <c r="C374" s="30">
        <v>130</v>
      </c>
      <c r="D374" s="30">
        <v>33</v>
      </c>
      <c r="E374" s="53"/>
      <c r="F374" s="53"/>
      <c r="G374" s="53"/>
      <c r="H374" s="53"/>
      <c r="I374" s="77"/>
      <c r="J374" s="79"/>
      <c r="K374" s="80"/>
      <c r="L374" s="80"/>
      <c r="M374" s="80"/>
      <c r="N374" s="80"/>
      <c r="O374" s="79"/>
      <c r="P374" s="79"/>
      <c r="Q374" s="79"/>
      <c r="R374" s="80"/>
      <c r="S374" s="79"/>
      <c r="T374" s="81"/>
      <c r="U374" s="79"/>
      <c r="V374" s="79"/>
      <c r="W374" s="79"/>
      <c r="X374" s="79"/>
      <c r="Y374" s="79"/>
      <c r="Z374" s="79"/>
      <c r="AA374" s="80"/>
      <c r="AB374" s="80"/>
      <c r="AC374" s="80"/>
      <c r="AD374" s="80"/>
      <c r="AE374" s="80"/>
      <c r="AF374" s="79"/>
      <c r="AG374" s="80"/>
      <c r="AH374" s="80"/>
      <c r="AI374" s="80"/>
      <c r="AJ374" s="79"/>
      <c r="AK374" s="79"/>
      <c r="AL374" s="79"/>
      <c r="AM374" s="80"/>
      <c r="AN374" s="79"/>
      <c r="AO374" s="80"/>
      <c r="AP374" s="81"/>
      <c r="AQ374" s="80"/>
      <c r="AR374" s="79"/>
      <c r="AS374" s="81"/>
      <c r="AT374" s="80"/>
      <c r="AU374" s="80"/>
      <c r="AV374" s="81"/>
      <c r="AW374" s="80"/>
      <c r="AX374" s="80"/>
      <c r="AY374" s="80"/>
      <c r="AZ374" s="81"/>
      <c r="BA374" s="80"/>
      <c r="BB374" s="80"/>
      <c r="BC374" s="79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2">
        <f aca="true" t="shared" si="2" ref="BQ374:BQ379">SUM(E374:BP374)</f>
        <v>0</v>
      </c>
      <c r="BR374" s="82">
        <f aca="true" t="shared" si="3" ref="BR374:BR379">BQ374*D374</f>
        <v>0</v>
      </c>
      <c r="BS374" s="79"/>
      <c r="BT374" s="79"/>
      <c r="BU374" s="79"/>
      <c r="BV374" s="79"/>
      <c r="BW374" s="79"/>
      <c r="BX374" s="79"/>
      <c r="BY374" s="79"/>
      <c r="BZ374" s="79"/>
      <c r="CA374" s="79"/>
      <c r="CB374" s="79"/>
      <c r="CC374" s="79"/>
      <c r="CD374" s="79"/>
      <c r="CE374" s="79"/>
      <c r="CF374" s="79"/>
      <c r="CG374" s="79"/>
      <c r="CH374" s="79"/>
      <c r="CI374" s="79"/>
      <c r="CJ374" s="79"/>
      <c r="CK374" s="79"/>
      <c r="CL374" s="79"/>
      <c r="CM374" s="79"/>
      <c r="CN374" s="79"/>
      <c r="CO374" s="79"/>
      <c r="CP374" s="79"/>
      <c r="CQ374" s="79"/>
      <c r="CR374" s="79"/>
      <c r="CS374" s="79"/>
      <c r="CT374" s="79"/>
      <c r="CU374" s="79"/>
      <c r="CV374" s="79"/>
      <c r="CW374" s="79"/>
      <c r="CX374" s="79"/>
      <c r="CY374" s="79"/>
      <c r="CZ374" s="79"/>
    </row>
    <row r="375" spans="1:104" s="69" customFormat="1" ht="20.25">
      <c r="A375" s="28">
        <v>20</v>
      </c>
      <c r="B375" s="35" t="s">
        <v>35</v>
      </c>
      <c r="C375" s="30">
        <v>100</v>
      </c>
      <c r="D375" s="30">
        <v>68</v>
      </c>
      <c r="E375" s="53"/>
      <c r="F375" s="53"/>
      <c r="G375" s="53"/>
      <c r="H375" s="53"/>
      <c r="I375" s="77"/>
      <c r="J375" s="79"/>
      <c r="K375" s="80"/>
      <c r="L375" s="80"/>
      <c r="M375" s="80"/>
      <c r="N375" s="80"/>
      <c r="O375" s="79"/>
      <c r="P375" s="79"/>
      <c r="Q375" s="79"/>
      <c r="R375" s="80"/>
      <c r="S375" s="79"/>
      <c r="T375" s="81"/>
      <c r="U375" s="79"/>
      <c r="V375" s="79"/>
      <c r="W375" s="79"/>
      <c r="X375" s="79"/>
      <c r="Y375" s="79"/>
      <c r="Z375" s="79"/>
      <c r="AA375" s="80"/>
      <c r="AB375" s="80"/>
      <c r="AC375" s="80"/>
      <c r="AD375" s="80"/>
      <c r="AE375" s="80"/>
      <c r="AF375" s="79"/>
      <c r="AG375" s="80"/>
      <c r="AH375" s="80"/>
      <c r="AI375" s="80"/>
      <c r="AJ375" s="79"/>
      <c r="AK375" s="79"/>
      <c r="AL375" s="79"/>
      <c r="AM375" s="80"/>
      <c r="AN375" s="79"/>
      <c r="AO375" s="80"/>
      <c r="AP375" s="81"/>
      <c r="AQ375" s="80"/>
      <c r="AR375" s="79"/>
      <c r="AS375" s="81"/>
      <c r="AT375" s="80"/>
      <c r="AU375" s="80"/>
      <c r="AV375" s="81"/>
      <c r="AW375" s="80"/>
      <c r="AX375" s="80"/>
      <c r="AY375" s="80"/>
      <c r="AZ375" s="81"/>
      <c r="BA375" s="80"/>
      <c r="BB375" s="80"/>
      <c r="BC375" s="79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2">
        <f t="shared" si="2"/>
        <v>0</v>
      </c>
      <c r="BR375" s="82">
        <f t="shared" si="3"/>
        <v>0</v>
      </c>
      <c r="BS375" s="79"/>
      <c r="BT375" s="79"/>
      <c r="BU375" s="79"/>
      <c r="BV375" s="79"/>
      <c r="BW375" s="79"/>
      <c r="BX375" s="79"/>
      <c r="BY375" s="79"/>
      <c r="BZ375" s="79"/>
      <c r="CA375" s="79"/>
      <c r="CB375" s="79"/>
      <c r="CC375" s="79"/>
      <c r="CD375" s="79"/>
      <c r="CE375" s="79"/>
      <c r="CF375" s="79"/>
      <c r="CG375" s="79"/>
      <c r="CH375" s="79"/>
      <c r="CI375" s="79"/>
      <c r="CJ375" s="79"/>
      <c r="CK375" s="79"/>
      <c r="CL375" s="79"/>
      <c r="CM375" s="79"/>
      <c r="CN375" s="79"/>
      <c r="CO375" s="79"/>
      <c r="CP375" s="79"/>
      <c r="CQ375" s="79"/>
      <c r="CR375" s="79"/>
      <c r="CS375" s="79"/>
      <c r="CT375" s="79"/>
      <c r="CU375" s="79"/>
      <c r="CV375" s="79"/>
      <c r="CW375" s="79"/>
      <c r="CX375" s="79"/>
      <c r="CY375" s="79"/>
      <c r="CZ375" s="79"/>
    </row>
    <row r="376" spans="1:104" s="69" customFormat="1" ht="20.25">
      <c r="A376" s="28">
        <v>21</v>
      </c>
      <c r="B376" s="38" t="s">
        <v>232</v>
      </c>
      <c r="C376" s="34">
        <v>150</v>
      </c>
      <c r="D376" s="30">
        <v>42</v>
      </c>
      <c r="E376" s="53"/>
      <c r="F376" s="53"/>
      <c r="G376" s="53"/>
      <c r="H376" s="53"/>
      <c r="I376" s="77"/>
      <c r="J376" s="79"/>
      <c r="K376" s="80"/>
      <c r="L376" s="80"/>
      <c r="M376" s="80"/>
      <c r="N376" s="80"/>
      <c r="O376" s="79"/>
      <c r="P376" s="79"/>
      <c r="Q376" s="79"/>
      <c r="R376" s="80"/>
      <c r="S376" s="79"/>
      <c r="T376" s="81"/>
      <c r="U376" s="79"/>
      <c r="V376" s="79"/>
      <c r="W376" s="79"/>
      <c r="X376" s="79"/>
      <c r="Y376" s="79"/>
      <c r="Z376" s="79"/>
      <c r="AA376" s="80"/>
      <c r="AB376" s="80"/>
      <c r="AC376" s="80"/>
      <c r="AD376" s="80"/>
      <c r="AE376" s="80"/>
      <c r="AF376" s="79"/>
      <c r="AG376" s="80"/>
      <c r="AH376" s="80"/>
      <c r="AI376" s="80"/>
      <c r="AJ376" s="79"/>
      <c r="AK376" s="79"/>
      <c r="AL376" s="79"/>
      <c r="AM376" s="80"/>
      <c r="AN376" s="79"/>
      <c r="AO376" s="80"/>
      <c r="AP376" s="81"/>
      <c r="AQ376" s="80"/>
      <c r="AR376" s="79"/>
      <c r="AS376" s="81"/>
      <c r="AT376" s="80"/>
      <c r="AU376" s="80"/>
      <c r="AV376" s="81"/>
      <c r="AW376" s="80"/>
      <c r="AX376" s="80"/>
      <c r="AY376" s="80"/>
      <c r="AZ376" s="81"/>
      <c r="BA376" s="80"/>
      <c r="BB376" s="80"/>
      <c r="BC376" s="79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2"/>
      <c r="BR376" s="82"/>
      <c r="BS376" s="79"/>
      <c r="BT376" s="79"/>
      <c r="BU376" s="79"/>
      <c r="BV376" s="79"/>
      <c r="BW376" s="79"/>
      <c r="BX376" s="79"/>
      <c r="BY376" s="79"/>
      <c r="BZ376" s="79"/>
      <c r="CA376" s="79"/>
      <c r="CB376" s="79"/>
      <c r="CC376" s="79"/>
      <c r="CD376" s="79"/>
      <c r="CE376" s="79"/>
      <c r="CF376" s="79"/>
      <c r="CG376" s="79"/>
      <c r="CH376" s="79"/>
      <c r="CI376" s="79"/>
      <c r="CJ376" s="79"/>
      <c r="CK376" s="79"/>
      <c r="CL376" s="79"/>
      <c r="CM376" s="79"/>
      <c r="CN376" s="79"/>
      <c r="CO376" s="79"/>
      <c r="CP376" s="79"/>
      <c r="CQ376" s="79"/>
      <c r="CR376" s="79"/>
      <c r="CS376" s="79"/>
      <c r="CT376" s="79"/>
      <c r="CU376" s="79"/>
      <c r="CV376" s="79"/>
      <c r="CW376" s="79"/>
      <c r="CX376" s="79"/>
      <c r="CY376" s="79"/>
      <c r="CZ376" s="79"/>
    </row>
    <row r="377" spans="1:104" s="69" customFormat="1" ht="20.25">
      <c r="A377" s="28">
        <v>22</v>
      </c>
      <c r="B377" s="38" t="s">
        <v>361</v>
      </c>
      <c r="C377" s="34">
        <v>140</v>
      </c>
      <c r="D377" s="30">
        <v>46</v>
      </c>
      <c r="E377" s="53"/>
      <c r="F377" s="53"/>
      <c r="G377" s="53"/>
      <c r="H377" s="53"/>
      <c r="I377" s="77"/>
      <c r="J377" s="79"/>
      <c r="K377" s="80"/>
      <c r="L377" s="80"/>
      <c r="M377" s="80"/>
      <c r="N377" s="80"/>
      <c r="O377" s="79"/>
      <c r="P377" s="79"/>
      <c r="Q377" s="79"/>
      <c r="R377" s="80"/>
      <c r="S377" s="79"/>
      <c r="T377" s="81"/>
      <c r="U377" s="79"/>
      <c r="V377" s="79"/>
      <c r="W377" s="79"/>
      <c r="X377" s="79"/>
      <c r="Y377" s="79"/>
      <c r="Z377" s="79"/>
      <c r="AA377" s="80"/>
      <c r="AB377" s="80"/>
      <c r="AC377" s="80"/>
      <c r="AD377" s="80"/>
      <c r="AE377" s="80"/>
      <c r="AF377" s="79"/>
      <c r="AG377" s="80"/>
      <c r="AH377" s="80"/>
      <c r="AI377" s="80"/>
      <c r="AJ377" s="79"/>
      <c r="AK377" s="79"/>
      <c r="AL377" s="79"/>
      <c r="AM377" s="80"/>
      <c r="AN377" s="79"/>
      <c r="AO377" s="80"/>
      <c r="AP377" s="81"/>
      <c r="AQ377" s="80"/>
      <c r="AR377" s="79"/>
      <c r="AS377" s="81"/>
      <c r="AT377" s="80"/>
      <c r="AU377" s="80"/>
      <c r="AV377" s="81"/>
      <c r="AW377" s="80"/>
      <c r="AX377" s="80"/>
      <c r="AY377" s="80"/>
      <c r="AZ377" s="81"/>
      <c r="BA377" s="80"/>
      <c r="BB377" s="80"/>
      <c r="BC377" s="79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2">
        <f t="shared" si="2"/>
        <v>0</v>
      </c>
      <c r="BR377" s="82">
        <f t="shared" si="3"/>
        <v>0</v>
      </c>
      <c r="BS377" s="79"/>
      <c r="BT377" s="79"/>
      <c r="BU377" s="79"/>
      <c r="BV377" s="79"/>
      <c r="BW377" s="79"/>
      <c r="BX377" s="79"/>
      <c r="BY377" s="79"/>
      <c r="BZ377" s="79"/>
      <c r="CA377" s="79"/>
      <c r="CB377" s="79"/>
      <c r="CC377" s="79"/>
      <c r="CD377" s="79"/>
      <c r="CE377" s="79"/>
      <c r="CF377" s="79"/>
      <c r="CG377" s="79"/>
      <c r="CH377" s="79"/>
      <c r="CI377" s="79"/>
      <c r="CJ377" s="79"/>
      <c r="CK377" s="79"/>
      <c r="CL377" s="79"/>
      <c r="CM377" s="79"/>
      <c r="CN377" s="79"/>
      <c r="CO377" s="79"/>
      <c r="CP377" s="79"/>
      <c r="CQ377" s="79"/>
      <c r="CR377" s="79"/>
      <c r="CS377" s="79"/>
      <c r="CT377" s="79"/>
      <c r="CU377" s="79"/>
      <c r="CV377" s="79"/>
      <c r="CW377" s="79"/>
      <c r="CX377" s="79"/>
      <c r="CY377" s="79"/>
      <c r="CZ377" s="79"/>
    </row>
    <row r="378" spans="1:104" s="69" customFormat="1" ht="20.25">
      <c r="A378" s="28">
        <v>23</v>
      </c>
      <c r="B378" s="38" t="s">
        <v>362</v>
      </c>
      <c r="C378" s="34">
        <v>140</v>
      </c>
      <c r="D378" s="30">
        <v>44</v>
      </c>
      <c r="E378" s="53"/>
      <c r="F378" s="53"/>
      <c r="G378" s="53"/>
      <c r="H378" s="53"/>
      <c r="I378" s="77"/>
      <c r="J378" s="79"/>
      <c r="K378" s="80"/>
      <c r="L378" s="80"/>
      <c r="M378" s="80"/>
      <c r="N378" s="80"/>
      <c r="O378" s="79"/>
      <c r="P378" s="79"/>
      <c r="Q378" s="79"/>
      <c r="R378" s="80"/>
      <c r="S378" s="79"/>
      <c r="T378" s="81"/>
      <c r="U378" s="79"/>
      <c r="V378" s="79"/>
      <c r="W378" s="79"/>
      <c r="X378" s="79"/>
      <c r="Y378" s="79"/>
      <c r="Z378" s="79"/>
      <c r="AA378" s="80"/>
      <c r="AB378" s="80"/>
      <c r="AC378" s="80"/>
      <c r="AD378" s="80"/>
      <c r="AE378" s="80"/>
      <c r="AF378" s="79"/>
      <c r="AG378" s="80"/>
      <c r="AH378" s="80"/>
      <c r="AI378" s="80"/>
      <c r="AJ378" s="79"/>
      <c r="AK378" s="79"/>
      <c r="AL378" s="79"/>
      <c r="AM378" s="80"/>
      <c r="AN378" s="79"/>
      <c r="AO378" s="80"/>
      <c r="AP378" s="81"/>
      <c r="AQ378" s="80"/>
      <c r="AR378" s="79"/>
      <c r="AS378" s="81"/>
      <c r="AT378" s="80"/>
      <c r="AU378" s="80"/>
      <c r="AV378" s="81"/>
      <c r="AW378" s="80"/>
      <c r="AX378" s="80"/>
      <c r="AY378" s="80"/>
      <c r="AZ378" s="81"/>
      <c r="BA378" s="80"/>
      <c r="BB378" s="80"/>
      <c r="BC378" s="79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2"/>
      <c r="BR378" s="82"/>
      <c r="BS378" s="79"/>
      <c r="BT378" s="79"/>
      <c r="BU378" s="79"/>
      <c r="BV378" s="79"/>
      <c r="BW378" s="79"/>
      <c r="BX378" s="79"/>
      <c r="BY378" s="79"/>
      <c r="BZ378" s="79"/>
      <c r="CA378" s="79"/>
      <c r="CB378" s="79"/>
      <c r="CC378" s="79"/>
      <c r="CD378" s="79"/>
      <c r="CE378" s="79"/>
      <c r="CF378" s="79"/>
      <c r="CG378" s="79"/>
      <c r="CH378" s="79"/>
      <c r="CI378" s="79"/>
      <c r="CJ378" s="79"/>
      <c r="CK378" s="79"/>
      <c r="CL378" s="79"/>
      <c r="CM378" s="79"/>
      <c r="CN378" s="79"/>
      <c r="CO378" s="79"/>
      <c r="CP378" s="79"/>
      <c r="CQ378" s="79"/>
      <c r="CR378" s="79"/>
      <c r="CS378" s="79"/>
      <c r="CT378" s="79"/>
      <c r="CU378" s="79"/>
      <c r="CV378" s="79"/>
      <c r="CW378" s="79"/>
      <c r="CX378" s="79"/>
      <c r="CY378" s="79"/>
      <c r="CZ378" s="79"/>
    </row>
    <row r="379" spans="1:104" s="69" customFormat="1" ht="20.25">
      <c r="A379" s="28">
        <v>24</v>
      </c>
      <c r="B379" s="38" t="s">
        <v>235</v>
      </c>
      <c r="C379" s="34">
        <v>100</v>
      </c>
      <c r="D379" s="30">
        <v>34</v>
      </c>
      <c r="E379" s="53"/>
      <c r="F379" s="53"/>
      <c r="G379" s="53"/>
      <c r="H379" s="53"/>
      <c r="I379" s="77"/>
      <c r="J379" s="79"/>
      <c r="K379" s="80"/>
      <c r="L379" s="80"/>
      <c r="M379" s="80"/>
      <c r="N379" s="80"/>
      <c r="O379" s="79"/>
      <c r="P379" s="79"/>
      <c r="Q379" s="79"/>
      <c r="R379" s="80"/>
      <c r="S379" s="79"/>
      <c r="T379" s="81"/>
      <c r="U379" s="79"/>
      <c r="V379" s="79"/>
      <c r="W379" s="79"/>
      <c r="X379" s="79"/>
      <c r="Y379" s="79"/>
      <c r="Z379" s="79"/>
      <c r="AA379" s="80"/>
      <c r="AB379" s="80"/>
      <c r="AC379" s="80"/>
      <c r="AD379" s="80"/>
      <c r="AE379" s="80"/>
      <c r="AF379" s="79"/>
      <c r="AG379" s="80"/>
      <c r="AH379" s="80"/>
      <c r="AI379" s="80"/>
      <c r="AJ379" s="79"/>
      <c r="AK379" s="79"/>
      <c r="AL379" s="79"/>
      <c r="AM379" s="80"/>
      <c r="AN379" s="79"/>
      <c r="AO379" s="80"/>
      <c r="AP379" s="81"/>
      <c r="AQ379" s="80"/>
      <c r="AR379" s="79"/>
      <c r="AS379" s="81"/>
      <c r="AT379" s="80"/>
      <c r="AU379" s="80"/>
      <c r="AV379" s="81"/>
      <c r="AW379" s="80"/>
      <c r="AX379" s="80"/>
      <c r="AY379" s="80"/>
      <c r="AZ379" s="81"/>
      <c r="BA379" s="80"/>
      <c r="BB379" s="80"/>
      <c r="BC379" s="79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2">
        <f t="shared" si="2"/>
        <v>0</v>
      </c>
      <c r="BR379" s="82">
        <f t="shared" si="3"/>
        <v>0</v>
      </c>
      <c r="BS379" s="79"/>
      <c r="BT379" s="79"/>
      <c r="BU379" s="79"/>
      <c r="BV379" s="79"/>
      <c r="BW379" s="79"/>
      <c r="BX379" s="79"/>
      <c r="BY379" s="79"/>
      <c r="BZ379" s="79"/>
      <c r="CA379" s="79"/>
      <c r="CB379" s="79"/>
      <c r="CC379" s="79"/>
      <c r="CD379" s="79"/>
      <c r="CE379" s="79"/>
      <c r="CF379" s="79"/>
      <c r="CG379" s="79"/>
      <c r="CH379" s="79"/>
      <c r="CI379" s="79"/>
      <c r="CJ379" s="79"/>
      <c r="CK379" s="79"/>
      <c r="CL379" s="79"/>
      <c r="CM379" s="79"/>
      <c r="CN379" s="79"/>
      <c r="CO379" s="79"/>
      <c r="CP379" s="79"/>
      <c r="CQ379" s="79"/>
      <c r="CR379" s="79"/>
      <c r="CS379" s="79"/>
      <c r="CT379" s="79"/>
      <c r="CU379" s="79"/>
      <c r="CV379" s="79"/>
      <c r="CW379" s="79"/>
      <c r="CX379" s="79"/>
      <c r="CY379" s="79"/>
      <c r="CZ379" s="79"/>
    </row>
    <row r="380" spans="1:104" s="18" customFormat="1" ht="18" customHeight="1">
      <c r="A380" s="62"/>
      <c r="B380" s="13" t="s">
        <v>37</v>
      </c>
      <c r="C380" s="14"/>
      <c r="D380" s="14"/>
      <c r="E380" s="53"/>
      <c r="F380" s="53"/>
      <c r="G380" s="53"/>
      <c r="H380" s="53"/>
      <c r="I380" s="7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</row>
    <row r="381" spans="1:104" s="18" customFormat="1" ht="18" customHeight="1">
      <c r="A381" s="62">
        <v>1</v>
      </c>
      <c r="B381" s="37" t="s">
        <v>39</v>
      </c>
      <c r="C381" s="34" t="s">
        <v>9</v>
      </c>
      <c r="D381" s="30">
        <v>46</v>
      </c>
      <c r="E381" s="53"/>
      <c r="F381" s="53"/>
      <c r="G381" s="53"/>
      <c r="H381" s="53"/>
      <c r="I381" s="77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</row>
    <row r="382" spans="1:104" s="18" customFormat="1" ht="18" customHeight="1">
      <c r="A382" s="62">
        <v>2</v>
      </c>
      <c r="B382" s="37" t="s">
        <v>323</v>
      </c>
      <c r="C382" s="34" t="s">
        <v>9</v>
      </c>
      <c r="D382" s="30">
        <v>33</v>
      </c>
      <c r="E382" s="53"/>
      <c r="F382" s="53"/>
      <c r="G382" s="53"/>
      <c r="H382" s="53"/>
      <c r="I382" s="77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</row>
    <row r="383" spans="1:104" s="18" customFormat="1" ht="18" customHeight="1">
      <c r="A383" s="62">
        <v>3</v>
      </c>
      <c r="B383" s="37" t="s">
        <v>19</v>
      </c>
      <c r="C383" s="34" t="s">
        <v>9</v>
      </c>
      <c r="D383" s="30">
        <v>29</v>
      </c>
      <c r="E383" s="53"/>
      <c r="F383" s="53"/>
      <c r="G383" s="53"/>
      <c r="H383" s="53"/>
      <c r="I383" s="77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</row>
    <row r="384" spans="1:104" s="18" customFormat="1" ht="18" customHeight="1">
      <c r="A384" s="62">
        <v>4</v>
      </c>
      <c r="B384" s="35" t="s">
        <v>89</v>
      </c>
      <c r="C384" s="34" t="s">
        <v>9</v>
      </c>
      <c r="D384" s="30">
        <v>75</v>
      </c>
      <c r="E384" s="53"/>
      <c r="F384" s="53"/>
      <c r="G384" s="53"/>
      <c r="H384" s="53"/>
      <c r="I384" s="77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</row>
    <row r="385" spans="1:104" s="18" customFormat="1" ht="18" customHeight="1">
      <c r="A385" s="59"/>
      <c r="B385" s="13" t="s">
        <v>132</v>
      </c>
      <c r="C385" s="60"/>
      <c r="D385" s="14"/>
      <c r="E385" s="53"/>
      <c r="F385" s="53"/>
      <c r="G385" s="53"/>
      <c r="H385" s="53"/>
      <c r="I385" s="77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</row>
    <row r="386" spans="1:104" s="18" customFormat="1" ht="18" customHeight="1">
      <c r="A386" s="61">
        <v>1</v>
      </c>
      <c r="B386" s="35" t="s">
        <v>176</v>
      </c>
      <c r="C386" s="32" t="s">
        <v>6</v>
      </c>
      <c r="D386" s="30">
        <v>58</v>
      </c>
      <c r="E386" s="53"/>
      <c r="F386" s="53"/>
      <c r="G386" s="53"/>
      <c r="H386" s="53"/>
      <c r="I386" s="7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</row>
    <row r="387" spans="1:104" s="18" customFormat="1" ht="18" customHeight="1">
      <c r="A387" s="61">
        <v>2</v>
      </c>
      <c r="B387" s="35" t="s">
        <v>79</v>
      </c>
      <c r="C387" s="32" t="s">
        <v>6</v>
      </c>
      <c r="D387" s="30">
        <v>68</v>
      </c>
      <c r="E387" s="53"/>
      <c r="F387" s="53"/>
      <c r="G387" s="53"/>
      <c r="H387" s="53"/>
      <c r="I387" s="7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</row>
    <row r="388" spans="1:104" s="18" customFormat="1" ht="18" customHeight="1">
      <c r="A388" s="61">
        <v>3</v>
      </c>
      <c r="B388" s="35" t="s">
        <v>175</v>
      </c>
      <c r="C388" s="32" t="s">
        <v>10</v>
      </c>
      <c r="D388" s="30">
        <v>46</v>
      </c>
      <c r="E388" s="53"/>
      <c r="F388" s="53"/>
      <c r="G388" s="53"/>
      <c r="H388" s="53"/>
      <c r="I388" s="7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</row>
    <row r="389" spans="1:104" s="18" customFormat="1" ht="18" customHeight="1">
      <c r="A389" s="61">
        <v>4</v>
      </c>
      <c r="B389" s="37" t="s">
        <v>90</v>
      </c>
      <c r="C389" s="32">
        <v>150</v>
      </c>
      <c r="D389" s="30">
        <v>51</v>
      </c>
      <c r="E389" s="53"/>
      <c r="F389" s="53"/>
      <c r="G389" s="53"/>
      <c r="H389" s="53"/>
      <c r="I389" s="7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</row>
    <row r="390" spans="1:104" s="18" customFormat="1" ht="18" customHeight="1">
      <c r="A390" s="61">
        <v>5</v>
      </c>
      <c r="B390" s="37" t="s">
        <v>91</v>
      </c>
      <c r="C390" s="32" t="s">
        <v>182</v>
      </c>
      <c r="D390" s="30">
        <v>46</v>
      </c>
      <c r="E390" s="53"/>
      <c r="F390" s="53"/>
      <c r="G390" s="53"/>
      <c r="H390" s="53"/>
      <c r="I390" s="7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</row>
    <row r="391" spans="1:104" s="18" customFormat="1" ht="18" customHeight="1">
      <c r="A391" s="28">
        <v>6</v>
      </c>
      <c r="B391" s="37" t="s">
        <v>59</v>
      </c>
      <c r="C391" s="32" t="s">
        <v>9</v>
      </c>
      <c r="D391" s="34">
        <v>31</v>
      </c>
      <c r="E391" s="53"/>
      <c r="F391" s="53"/>
      <c r="G391" s="53"/>
      <c r="H391" s="53"/>
      <c r="I391" s="7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89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</row>
    <row r="392" spans="1:104" s="18" customFormat="1" ht="18" customHeight="1">
      <c r="A392" s="28">
        <v>7</v>
      </c>
      <c r="B392" s="31" t="s">
        <v>61</v>
      </c>
      <c r="C392" s="34" t="s">
        <v>9</v>
      </c>
      <c r="D392" s="34">
        <v>30</v>
      </c>
      <c r="E392" s="53"/>
      <c r="F392" s="53"/>
      <c r="G392" s="53"/>
      <c r="H392" s="53"/>
      <c r="I392" s="7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89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</row>
    <row r="393" spans="1:104" s="18" customFormat="1" ht="18" customHeight="1">
      <c r="A393" s="28">
        <v>8</v>
      </c>
      <c r="B393" s="35" t="s">
        <v>80</v>
      </c>
      <c r="C393" s="34" t="s">
        <v>9</v>
      </c>
      <c r="D393" s="34">
        <v>38</v>
      </c>
      <c r="E393" s="53"/>
      <c r="F393" s="53"/>
      <c r="G393" s="53"/>
      <c r="H393" s="53"/>
      <c r="I393" s="7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</row>
    <row r="394" spans="1:104" s="18" customFormat="1" ht="18" customHeight="1">
      <c r="A394" s="28">
        <v>9</v>
      </c>
      <c r="B394" s="31" t="s">
        <v>266</v>
      </c>
      <c r="C394" s="34" t="s">
        <v>9</v>
      </c>
      <c r="D394" s="34">
        <v>32</v>
      </c>
      <c r="E394" s="53"/>
      <c r="F394" s="53"/>
      <c r="G394" s="53"/>
      <c r="H394" s="53"/>
      <c r="I394" s="7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</row>
    <row r="395" spans="1:104" s="18" customFormat="1" ht="18" customHeight="1">
      <c r="A395" s="28">
        <v>10</v>
      </c>
      <c r="B395" s="35" t="s">
        <v>326</v>
      </c>
      <c r="C395" s="34" t="s">
        <v>9</v>
      </c>
      <c r="D395" s="34">
        <v>24</v>
      </c>
      <c r="E395" s="53"/>
      <c r="F395" s="53"/>
      <c r="G395" s="53"/>
      <c r="H395" s="53"/>
      <c r="I395" s="7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</row>
    <row r="396" spans="1:104" s="18" customFormat="1" ht="18" customHeight="1">
      <c r="A396" s="28">
        <v>11</v>
      </c>
      <c r="B396" s="37" t="s">
        <v>60</v>
      </c>
      <c r="C396" s="36" t="s">
        <v>9</v>
      </c>
      <c r="D396" s="34">
        <v>40</v>
      </c>
      <c r="E396" s="53"/>
      <c r="F396" s="53"/>
      <c r="G396" s="53"/>
      <c r="H396" s="53"/>
      <c r="I396" s="7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</row>
    <row r="397" spans="1:104" s="18" customFormat="1" ht="18" customHeight="1">
      <c r="A397" s="28">
        <v>12</v>
      </c>
      <c r="B397" s="37" t="s">
        <v>62</v>
      </c>
      <c r="C397" s="36" t="s">
        <v>9</v>
      </c>
      <c r="D397" s="34">
        <v>37</v>
      </c>
      <c r="E397" s="53"/>
      <c r="F397" s="53"/>
      <c r="G397" s="53"/>
      <c r="H397" s="53"/>
      <c r="I397" s="7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</row>
    <row r="398" spans="1:104" s="18" customFormat="1" ht="18" customHeight="1">
      <c r="A398" s="62">
        <v>13</v>
      </c>
      <c r="B398" s="38" t="s">
        <v>65</v>
      </c>
      <c r="C398" s="34" t="s">
        <v>9</v>
      </c>
      <c r="D398" s="34">
        <v>21</v>
      </c>
      <c r="E398" s="53"/>
      <c r="F398" s="53"/>
      <c r="G398" s="53"/>
      <c r="H398" s="53"/>
      <c r="I398" s="7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</row>
    <row r="399" spans="1:9" s="17" customFormat="1" ht="16.5" customHeight="1">
      <c r="A399" s="62">
        <v>14</v>
      </c>
      <c r="B399" s="35" t="s">
        <v>68</v>
      </c>
      <c r="C399" s="30" t="s">
        <v>9</v>
      </c>
      <c r="D399" s="34">
        <v>38</v>
      </c>
      <c r="E399" s="53"/>
      <c r="F399" s="53"/>
      <c r="G399" s="53"/>
      <c r="H399" s="53"/>
      <c r="I399" s="77"/>
    </row>
    <row r="400" spans="1:9" s="17" customFormat="1" ht="18" customHeight="1">
      <c r="A400" s="59">
        <v>15</v>
      </c>
      <c r="B400" s="35" t="s">
        <v>67</v>
      </c>
      <c r="C400" s="34" t="s">
        <v>9</v>
      </c>
      <c r="D400" s="34">
        <v>50</v>
      </c>
      <c r="E400" s="53"/>
      <c r="F400" s="53"/>
      <c r="G400" s="53"/>
      <c r="H400" s="53"/>
      <c r="I400" s="77"/>
    </row>
    <row r="401" spans="1:9" s="17" customFormat="1" ht="18" customHeight="1">
      <c r="A401" s="59">
        <v>16</v>
      </c>
      <c r="B401" s="37" t="s">
        <v>66</v>
      </c>
      <c r="C401" s="36" t="s">
        <v>9</v>
      </c>
      <c r="D401" s="34">
        <v>38</v>
      </c>
      <c r="E401" s="53"/>
      <c r="F401" s="53"/>
      <c r="G401" s="53"/>
      <c r="H401" s="53"/>
      <c r="I401" s="77"/>
    </row>
    <row r="402" spans="1:9" s="17" customFormat="1" ht="18" customHeight="1">
      <c r="A402" s="28">
        <v>17</v>
      </c>
      <c r="B402" s="35" t="s">
        <v>251</v>
      </c>
      <c r="C402" s="30" t="s">
        <v>9</v>
      </c>
      <c r="D402" s="34">
        <v>38</v>
      </c>
      <c r="E402" s="53"/>
      <c r="F402" s="53"/>
      <c r="G402" s="53"/>
      <c r="H402" s="53"/>
      <c r="I402" s="77"/>
    </row>
    <row r="403" spans="1:9" s="17" customFormat="1" ht="18" customHeight="1">
      <c r="A403" s="28">
        <v>18</v>
      </c>
      <c r="B403" s="35" t="s">
        <v>69</v>
      </c>
      <c r="C403" s="34" t="s">
        <v>9</v>
      </c>
      <c r="D403" s="34">
        <v>38</v>
      </c>
      <c r="E403" s="53"/>
      <c r="F403" s="53"/>
      <c r="G403" s="53"/>
      <c r="H403" s="53"/>
      <c r="I403" s="77"/>
    </row>
    <row r="404" spans="1:104" s="18" customFormat="1" ht="18" customHeight="1">
      <c r="A404" s="28">
        <v>19</v>
      </c>
      <c r="B404" s="35" t="s">
        <v>208</v>
      </c>
      <c r="C404" s="30" t="s">
        <v>9</v>
      </c>
      <c r="D404" s="34">
        <v>44</v>
      </c>
      <c r="E404" s="53"/>
      <c r="F404" s="53"/>
      <c r="G404" s="53"/>
      <c r="H404" s="53"/>
      <c r="I404" s="7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</row>
    <row r="405" spans="1:104" s="18" customFormat="1" ht="18" customHeight="1">
      <c r="A405" s="28">
        <v>20</v>
      </c>
      <c r="B405" s="35" t="s">
        <v>209</v>
      </c>
      <c r="C405" s="30" t="s">
        <v>9</v>
      </c>
      <c r="D405" s="34">
        <v>30</v>
      </c>
      <c r="E405" s="53"/>
      <c r="F405" s="53"/>
      <c r="G405" s="53"/>
      <c r="H405" s="53"/>
      <c r="I405" s="7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</row>
    <row r="406" spans="1:104" s="18" customFormat="1" ht="18" customHeight="1">
      <c r="A406" s="28">
        <v>21</v>
      </c>
      <c r="B406" s="35" t="s">
        <v>210</v>
      </c>
      <c r="C406" s="30" t="s">
        <v>9</v>
      </c>
      <c r="D406" s="34">
        <v>40</v>
      </c>
      <c r="E406" s="53"/>
      <c r="F406" s="53"/>
      <c r="G406" s="53"/>
      <c r="H406" s="53"/>
      <c r="I406" s="7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</row>
    <row r="407" spans="1:104" s="18" customFormat="1" ht="18" customHeight="1">
      <c r="A407" s="28">
        <v>22</v>
      </c>
      <c r="B407" s="35" t="s">
        <v>252</v>
      </c>
      <c r="C407" s="30" t="s">
        <v>9</v>
      </c>
      <c r="D407" s="34">
        <v>30</v>
      </c>
      <c r="E407" s="53"/>
      <c r="F407" s="53"/>
      <c r="G407" s="53"/>
      <c r="H407" s="53"/>
      <c r="I407" s="7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</row>
    <row r="408" spans="1:104" s="18" customFormat="1" ht="18" customHeight="1">
      <c r="A408" s="28">
        <v>23</v>
      </c>
      <c r="B408" s="31" t="s">
        <v>97</v>
      </c>
      <c r="C408" s="30" t="s">
        <v>11</v>
      </c>
      <c r="D408" s="34">
        <v>37</v>
      </c>
      <c r="E408" s="53"/>
      <c r="F408" s="53"/>
      <c r="G408" s="53"/>
      <c r="H408" s="53"/>
      <c r="I408" s="7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</row>
    <row r="409" spans="1:104" s="18" customFormat="1" ht="18" customHeight="1">
      <c r="A409" s="28">
        <v>24</v>
      </c>
      <c r="B409" s="70" t="s">
        <v>216</v>
      </c>
      <c r="C409" s="71" t="s">
        <v>9</v>
      </c>
      <c r="D409" s="52">
        <v>24</v>
      </c>
      <c r="E409" s="53"/>
      <c r="F409" s="53"/>
      <c r="G409" s="53"/>
      <c r="H409" s="53"/>
      <c r="I409" s="7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</row>
    <row r="410" spans="1:104" s="18" customFormat="1" ht="18" customHeight="1">
      <c r="A410" s="28"/>
      <c r="B410" s="13" t="s">
        <v>273</v>
      </c>
      <c r="C410" s="14"/>
      <c r="D410" s="14"/>
      <c r="E410" s="72"/>
      <c r="F410" s="72"/>
      <c r="G410" s="72"/>
      <c r="H410" s="72"/>
      <c r="I410" s="72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</row>
    <row r="411" spans="1:104" s="18" customFormat="1" ht="18" customHeight="1">
      <c r="A411" s="28">
        <v>1</v>
      </c>
      <c r="B411" s="35" t="s">
        <v>64</v>
      </c>
      <c r="C411" s="34">
        <v>130</v>
      </c>
      <c r="D411" s="34">
        <v>47</v>
      </c>
      <c r="E411" s="72"/>
      <c r="F411" s="72"/>
      <c r="G411" s="72"/>
      <c r="H411" s="72"/>
      <c r="I411" s="72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</row>
    <row r="412" spans="1:104" s="18" customFormat="1" ht="18" customHeight="1">
      <c r="A412" s="28">
        <v>2</v>
      </c>
      <c r="B412" s="35" t="s">
        <v>63</v>
      </c>
      <c r="C412" s="34">
        <v>125</v>
      </c>
      <c r="D412" s="34">
        <v>42</v>
      </c>
      <c r="E412" s="72"/>
      <c r="F412" s="72"/>
      <c r="G412" s="72"/>
      <c r="H412" s="72"/>
      <c r="I412" s="72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</row>
    <row r="413" spans="1:104" s="18" customFormat="1" ht="18" customHeight="1">
      <c r="A413" s="28">
        <v>3</v>
      </c>
      <c r="B413" s="33" t="s">
        <v>354</v>
      </c>
      <c r="C413" s="34">
        <v>0.29</v>
      </c>
      <c r="D413" s="34">
        <v>52</v>
      </c>
      <c r="E413" s="72"/>
      <c r="F413" s="72"/>
      <c r="G413" s="72"/>
      <c r="H413" s="72"/>
      <c r="I413" s="72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</row>
    <row r="414" spans="1:104" s="18" customFormat="1" ht="18" customHeight="1">
      <c r="A414" s="28">
        <v>4</v>
      </c>
      <c r="B414" s="33" t="s">
        <v>253</v>
      </c>
      <c r="C414" s="36">
        <v>0.43</v>
      </c>
      <c r="D414" s="34">
        <v>50</v>
      </c>
      <c r="E414" s="72"/>
      <c r="F414" s="72"/>
      <c r="G414" s="72"/>
      <c r="H414" s="72"/>
      <c r="I414" s="72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</row>
    <row r="415" spans="1:104" s="18" customFormat="1" ht="18" customHeight="1">
      <c r="A415" s="28">
        <v>5</v>
      </c>
      <c r="B415" s="33" t="s">
        <v>42</v>
      </c>
      <c r="C415" s="34">
        <v>0.2</v>
      </c>
      <c r="D415" s="34">
        <v>27</v>
      </c>
      <c r="E415" s="72"/>
      <c r="F415" s="72"/>
      <c r="G415" s="72"/>
      <c r="H415" s="72"/>
      <c r="I415" s="72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</row>
    <row r="416" spans="1:104" s="18" customFormat="1" ht="18" customHeight="1">
      <c r="A416" s="28">
        <v>6</v>
      </c>
      <c r="B416" s="33" t="s">
        <v>45</v>
      </c>
      <c r="C416" s="36" t="s">
        <v>40</v>
      </c>
      <c r="D416" s="34">
        <v>65</v>
      </c>
      <c r="E416" s="72"/>
      <c r="F416" s="72"/>
      <c r="G416" s="72"/>
      <c r="H416" s="72"/>
      <c r="I416" s="72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</row>
    <row r="417" spans="1:104" s="18" customFormat="1" ht="18" customHeight="1">
      <c r="A417" s="28">
        <v>7</v>
      </c>
      <c r="B417" s="33" t="s">
        <v>332</v>
      </c>
      <c r="C417" s="36">
        <v>0.43</v>
      </c>
      <c r="D417" s="34">
        <v>54</v>
      </c>
      <c r="E417" s="72"/>
      <c r="F417" s="72"/>
      <c r="G417" s="72"/>
      <c r="H417" s="72"/>
      <c r="I417" s="72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</row>
    <row r="418" spans="1:104" s="18" customFormat="1" ht="18" customHeight="1">
      <c r="A418" s="28">
        <v>8</v>
      </c>
      <c r="B418" s="33" t="s">
        <v>276</v>
      </c>
      <c r="C418" s="34">
        <v>200</v>
      </c>
      <c r="D418" s="34">
        <v>48</v>
      </c>
      <c r="E418" s="72"/>
      <c r="F418" s="72"/>
      <c r="G418" s="72"/>
      <c r="H418" s="72"/>
      <c r="I418" s="72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</row>
    <row r="419" spans="1:104" s="18" customFormat="1" ht="18" customHeight="1">
      <c r="A419" s="28">
        <v>9</v>
      </c>
      <c r="B419" s="33" t="s">
        <v>277</v>
      </c>
      <c r="C419" s="34">
        <v>100</v>
      </c>
      <c r="D419" s="34">
        <v>47</v>
      </c>
      <c r="E419" s="72"/>
      <c r="F419" s="72"/>
      <c r="G419" s="72"/>
      <c r="H419" s="72"/>
      <c r="I419" s="72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</row>
    <row r="420" spans="1:104" s="18" customFormat="1" ht="18" customHeight="1">
      <c r="A420" s="28">
        <v>10</v>
      </c>
      <c r="B420" s="19" t="s">
        <v>274</v>
      </c>
      <c r="C420" s="19">
        <v>500</v>
      </c>
      <c r="D420" s="19">
        <v>93</v>
      </c>
      <c r="E420" s="72"/>
      <c r="F420" s="72"/>
      <c r="G420" s="72"/>
      <c r="H420" s="72"/>
      <c r="I420" s="72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</row>
    <row r="421" spans="1:104" s="18" customFormat="1" ht="18" customHeight="1">
      <c r="A421" s="28">
        <v>11</v>
      </c>
      <c r="B421" s="38" t="s">
        <v>54</v>
      </c>
      <c r="C421" s="34">
        <v>180</v>
      </c>
      <c r="D421" s="105">
        <v>49</v>
      </c>
      <c r="E421" s="72"/>
      <c r="F421" s="72"/>
      <c r="G421" s="72"/>
      <c r="H421" s="72"/>
      <c r="I421" s="72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</row>
    <row r="422" spans="1:104" s="18" customFormat="1" ht="18" customHeight="1">
      <c r="A422" s="28">
        <v>12</v>
      </c>
      <c r="B422" s="39" t="s">
        <v>275</v>
      </c>
      <c r="C422" s="40">
        <v>500</v>
      </c>
      <c r="D422" s="40">
        <v>75</v>
      </c>
      <c r="E422" s="72"/>
      <c r="F422" s="72"/>
      <c r="G422" s="72"/>
      <c r="H422" s="72"/>
      <c r="I422" s="72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</row>
    <row r="423" spans="1:104" s="18" customFormat="1" ht="18" customHeight="1">
      <c r="A423" s="28">
        <v>13</v>
      </c>
      <c r="B423" s="39" t="s">
        <v>278</v>
      </c>
      <c r="C423" s="40">
        <v>170</v>
      </c>
      <c r="D423" s="40">
        <v>44</v>
      </c>
      <c r="E423" s="53"/>
      <c r="F423" s="53"/>
      <c r="G423" s="53"/>
      <c r="H423" s="53"/>
      <c r="I423" s="7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</row>
    <row r="424" spans="1:104" s="18" customFormat="1" ht="18" customHeight="1">
      <c r="A424" s="12"/>
      <c r="B424" s="13" t="s">
        <v>3</v>
      </c>
      <c r="C424" s="14"/>
      <c r="D424" s="14"/>
      <c r="E424" s="53"/>
      <c r="F424" s="53"/>
      <c r="G424" s="53"/>
      <c r="H424" s="53"/>
      <c r="I424" s="7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</row>
    <row r="425" spans="1:104" s="18" customFormat="1" ht="18" customHeight="1">
      <c r="A425" s="28">
        <v>1</v>
      </c>
      <c r="B425" s="33" t="s">
        <v>103</v>
      </c>
      <c r="C425" s="36">
        <v>0.5</v>
      </c>
      <c r="D425" s="34">
        <v>29</v>
      </c>
      <c r="E425" s="53"/>
      <c r="F425" s="53"/>
      <c r="G425" s="53"/>
      <c r="H425" s="53"/>
      <c r="I425" s="7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</row>
    <row r="426" spans="1:104" s="18" customFormat="1" ht="18" customHeight="1">
      <c r="A426" s="28">
        <v>2</v>
      </c>
      <c r="B426" s="33" t="s">
        <v>46</v>
      </c>
      <c r="C426" s="36">
        <v>0.5</v>
      </c>
      <c r="D426" s="34">
        <v>39</v>
      </c>
      <c r="E426" s="53"/>
      <c r="F426" s="53"/>
      <c r="G426" s="53"/>
      <c r="H426" s="53"/>
      <c r="I426" s="7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</row>
    <row r="427" spans="1:104" s="18" customFormat="1" ht="18" customHeight="1">
      <c r="A427" s="28">
        <v>3</v>
      </c>
      <c r="B427" s="33" t="s">
        <v>100</v>
      </c>
      <c r="C427" s="36">
        <v>0.5</v>
      </c>
      <c r="D427" s="34">
        <v>44</v>
      </c>
      <c r="E427" s="53"/>
      <c r="F427" s="53"/>
      <c r="G427" s="53"/>
      <c r="H427" s="53"/>
      <c r="I427" s="7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</row>
    <row r="428" spans="1:104" s="18" customFormat="1" ht="18" customHeight="1">
      <c r="A428" s="28">
        <v>4</v>
      </c>
      <c r="B428" s="33" t="s">
        <v>102</v>
      </c>
      <c r="C428" s="36">
        <v>0.25</v>
      </c>
      <c r="D428" s="34">
        <v>69</v>
      </c>
      <c r="E428" s="53"/>
      <c r="F428" s="53"/>
      <c r="G428" s="53"/>
      <c r="H428" s="53"/>
      <c r="I428" s="7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</row>
    <row r="429" spans="1:104" s="18" customFormat="1" ht="18" customHeight="1">
      <c r="A429" s="28">
        <v>5</v>
      </c>
      <c r="B429" s="33" t="s">
        <v>47</v>
      </c>
      <c r="C429" s="34">
        <v>0.5</v>
      </c>
      <c r="D429" s="34">
        <v>38</v>
      </c>
      <c r="E429" s="53"/>
      <c r="F429" s="53"/>
      <c r="G429" s="53"/>
      <c r="H429" s="53"/>
      <c r="I429" s="7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</row>
    <row r="430" spans="1:104" s="18" customFormat="1" ht="18" customHeight="1">
      <c r="A430" s="28">
        <v>6</v>
      </c>
      <c r="B430" s="33" t="s">
        <v>249</v>
      </c>
      <c r="C430" s="30">
        <v>0.5</v>
      </c>
      <c r="D430" s="30">
        <v>39</v>
      </c>
      <c r="E430" s="53"/>
      <c r="F430" s="53"/>
      <c r="G430" s="53"/>
      <c r="H430" s="53"/>
      <c r="I430" s="7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</row>
    <row r="431" spans="1:104" s="18" customFormat="1" ht="18" customHeight="1">
      <c r="A431" s="28">
        <v>7</v>
      </c>
      <c r="B431" s="33" t="s">
        <v>99</v>
      </c>
      <c r="C431" s="30">
        <v>0.5</v>
      </c>
      <c r="D431" s="30">
        <v>69</v>
      </c>
      <c r="E431" s="53"/>
      <c r="F431" s="53"/>
      <c r="G431" s="53"/>
      <c r="H431" s="53"/>
      <c r="I431" s="7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</row>
    <row r="432" spans="1:104" s="18" customFormat="1" ht="18" customHeight="1">
      <c r="A432" s="28">
        <v>8</v>
      </c>
      <c r="B432" s="33" t="s">
        <v>101</v>
      </c>
      <c r="C432" s="30">
        <v>0.5</v>
      </c>
      <c r="D432" s="30">
        <v>55</v>
      </c>
      <c r="E432" s="53"/>
      <c r="F432" s="53"/>
      <c r="G432" s="53"/>
      <c r="H432" s="53"/>
      <c r="I432" s="7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</row>
    <row r="433" spans="1:104" s="18" customFormat="1" ht="18" customHeight="1">
      <c r="A433" s="28">
        <v>9</v>
      </c>
      <c r="B433" s="35" t="s">
        <v>241</v>
      </c>
      <c r="C433" s="30">
        <v>0.5</v>
      </c>
      <c r="D433" s="34">
        <v>69</v>
      </c>
      <c r="E433" s="53"/>
      <c r="F433" s="53"/>
      <c r="G433" s="53"/>
      <c r="H433" s="53"/>
      <c r="I433" s="7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</row>
    <row r="434" spans="1:104" s="18" customFormat="1" ht="18" customHeight="1">
      <c r="A434" s="28">
        <v>10</v>
      </c>
      <c r="B434" s="35" t="s">
        <v>242</v>
      </c>
      <c r="C434" s="30">
        <v>0.5</v>
      </c>
      <c r="D434" s="34">
        <v>40</v>
      </c>
      <c r="E434" s="53"/>
      <c r="F434" s="53"/>
      <c r="G434" s="53"/>
      <c r="H434" s="53"/>
      <c r="I434" s="7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</row>
    <row r="435" spans="1:104" s="18" customFormat="1" ht="18" customHeight="1">
      <c r="A435" s="28">
        <v>11</v>
      </c>
      <c r="B435" s="33" t="s">
        <v>271</v>
      </c>
      <c r="C435" s="34" t="s">
        <v>24</v>
      </c>
      <c r="D435" s="34">
        <v>104</v>
      </c>
      <c r="E435" s="53"/>
      <c r="F435" s="53"/>
      <c r="G435" s="53"/>
      <c r="H435" s="53"/>
      <c r="I435" s="7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</row>
    <row r="436" spans="1:104" s="18" customFormat="1" ht="18" customHeight="1">
      <c r="A436" s="28">
        <v>12</v>
      </c>
      <c r="B436" s="33" t="s">
        <v>284</v>
      </c>
      <c r="C436" s="34" t="s">
        <v>24</v>
      </c>
      <c r="D436" s="34">
        <v>114</v>
      </c>
      <c r="E436" s="53"/>
      <c r="F436" s="53"/>
      <c r="G436" s="53"/>
      <c r="H436" s="53"/>
      <c r="I436" s="7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</row>
    <row r="437" spans="1:104" s="18" customFormat="1" ht="18" customHeight="1">
      <c r="A437" s="28">
        <v>13</v>
      </c>
      <c r="B437" s="33" t="s">
        <v>325</v>
      </c>
      <c r="C437" s="34">
        <v>0.25</v>
      </c>
      <c r="D437" s="34">
        <v>57</v>
      </c>
      <c r="E437" s="53"/>
      <c r="F437" s="53"/>
      <c r="G437" s="53"/>
      <c r="H437" s="53"/>
      <c r="I437" s="7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</row>
    <row r="438" spans="1:104" s="18" customFormat="1" ht="18" customHeight="1">
      <c r="A438" s="28">
        <v>14</v>
      </c>
      <c r="B438" s="33" t="s">
        <v>358</v>
      </c>
      <c r="C438" s="30">
        <v>0.25</v>
      </c>
      <c r="D438" s="30">
        <v>49</v>
      </c>
      <c r="E438" s="53"/>
      <c r="F438" s="53"/>
      <c r="G438" s="53"/>
      <c r="H438" s="53"/>
      <c r="I438" s="7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</row>
    <row r="439" spans="1:104" s="18" customFormat="1" ht="18" customHeight="1">
      <c r="A439" s="28">
        <v>15</v>
      </c>
      <c r="B439" s="25" t="s">
        <v>256</v>
      </c>
      <c r="C439" s="30" t="s">
        <v>40</v>
      </c>
      <c r="D439" s="30">
        <v>75</v>
      </c>
      <c r="E439" s="53"/>
      <c r="F439" s="53"/>
      <c r="G439" s="53"/>
      <c r="H439" s="53"/>
      <c r="I439" s="7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</row>
    <row r="440" spans="1:104" s="18" customFormat="1" ht="18" customHeight="1">
      <c r="A440" s="28">
        <v>16</v>
      </c>
      <c r="B440" s="33" t="s">
        <v>43</v>
      </c>
      <c r="C440" s="34">
        <v>0.33</v>
      </c>
      <c r="D440" s="34">
        <v>47</v>
      </c>
      <c r="E440" s="53"/>
      <c r="F440" s="53"/>
      <c r="G440" s="53"/>
      <c r="H440" s="53"/>
      <c r="I440" s="7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</row>
    <row r="441" spans="1:104" s="18" customFormat="1" ht="18" customHeight="1">
      <c r="A441" s="28">
        <v>17</v>
      </c>
      <c r="B441" s="33" t="s">
        <v>41</v>
      </c>
      <c r="C441" s="34">
        <v>0.2</v>
      </c>
      <c r="D441" s="34">
        <v>29</v>
      </c>
      <c r="E441" s="53"/>
      <c r="F441" s="53"/>
      <c r="G441" s="53"/>
      <c r="H441" s="53"/>
      <c r="I441" s="7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</row>
    <row r="442" spans="1:104" s="18" customFormat="1" ht="18" customHeight="1">
      <c r="A442" s="28">
        <v>18</v>
      </c>
      <c r="B442" s="33" t="s">
        <v>44</v>
      </c>
      <c r="C442" s="36">
        <v>1</v>
      </c>
      <c r="D442" s="34">
        <v>35</v>
      </c>
      <c r="E442" s="53"/>
      <c r="F442" s="53"/>
      <c r="G442" s="53"/>
      <c r="H442" s="53"/>
      <c r="I442" s="7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</row>
    <row r="443" spans="1:104" s="18" customFormat="1" ht="18" customHeight="1">
      <c r="A443" s="28">
        <v>19</v>
      </c>
      <c r="B443" s="46" t="s">
        <v>157</v>
      </c>
      <c r="C443" s="56">
        <v>0.2</v>
      </c>
      <c r="D443" s="45">
        <v>22</v>
      </c>
      <c r="E443" s="53"/>
      <c r="F443" s="53"/>
      <c r="G443" s="53"/>
      <c r="H443" s="53"/>
      <c r="I443" s="7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</row>
    <row r="444" spans="1:104" s="18" customFormat="1" ht="18" customHeight="1">
      <c r="A444" s="28">
        <v>20</v>
      </c>
      <c r="B444" s="33" t="s">
        <v>48</v>
      </c>
      <c r="C444" s="34">
        <v>0.5</v>
      </c>
      <c r="D444" s="34">
        <v>39</v>
      </c>
      <c r="E444" s="53"/>
      <c r="F444" s="53"/>
      <c r="G444" s="53"/>
      <c r="H444" s="53"/>
      <c r="I444" s="7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</row>
    <row r="445" spans="1:104" s="18" customFormat="1" ht="18" customHeight="1">
      <c r="A445" s="28"/>
      <c r="B445" s="13" t="s">
        <v>18</v>
      </c>
      <c r="C445" s="14"/>
      <c r="D445" s="14"/>
      <c r="E445" s="92"/>
      <c r="F445" s="92"/>
      <c r="G445" s="92"/>
      <c r="H445" s="92"/>
      <c r="I445" s="93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</row>
    <row r="446" spans="1:104" s="18" customFormat="1" ht="18" customHeight="1">
      <c r="A446" s="28">
        <v>1</v>
      </c>
      <c r="B446" s="19" t="s">
        <v>51</v>
      </c>
      <c r="C446" s="19">
        <v>250</v>
      </c>
      <c r="D446" s="19">
        <v>44</v>
      </c>
      <c r="E446" s="53"/>
      <c r="F446" s="53"/>
      <c r="G446" s="53"/>
      <c r="H446" s="53"/>
      <c r="I446" s="7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</row>
    <row r="447" spans="1:104" s="18" customFormat="1" ht="18" customHeight="1">
      <c r="A447" s="28">
        <v>2</v>
      </c>
      <c r="B447" s="19" t="s">
        <v>204</v>
      </c>
      <c r="C447" s="19">
        <v>25</v>
      </c>
      <c r="D447" s="19">
        <v>14</v>
      </c>
      <c r="E447" s="53"/>
      <c r="F447" s="53"/>
      <c r="G447" s="53"/>
      <c r="H447" s="53"/>
      <c r="I447" s="77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</row>
    <row r="448" spans="1:104" s="69" customFormat="1" ht="20.25">
      <c r="A448" s="28">
        <v>3</v>
      </c>
      <c r="B448" s="19" t="s">
        <v>52</v>
      </c>
      <c r="C448" s="19">
        <v>260</v>
      </c>
      <c r="D448" s="19">
        <v>63</v>
      </c>
      <c r="E448" s="53"/>
      <c r="F448" s="53"/>
      <c r="G448" s="53"/>
      <c r="H448" s="53"/>
      <c r="I448" s="77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1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1"/>
      <c r="AQ448" s="80"/>
      <c r="AR448" s="80"/>
      <c r="AS448" s="81"/>
      <c r="AT448" s="80"/>
      <c r="AU448" s="80"/>
      <c r="AV448" s="81"/>
      <c r="AW448" s="80"/>
      <c r="AX448" s="80"/>
      <c r="AY448" s="80"/>
      <c r="AZ448" s="81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2">
        <f>SUM(E448:BP448)</f>
        <v>0</v>
      </c>
      <c r="BR448" s="82">
        <f>BQ448*D448</f>
        <v>0</v>
      </c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0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0"/>
      <c r="CQ448" s="80"/>
      <c r="CR448" s="81"/>
      <c r="CS448" s="80"/>
      <c r="CT448" s="80"/>
      <c r="CU448" s="80"/>
      <c r="CV448" s="80"/>
      <c r="CW448" s="82"/>
      <c r="CX448" s="82"/>
      <c r="CY448" s="79"/>
      <c r="CZ448" s="79"/>
    </row>
    <row r="449" spans="1:104" s="69" customFormat="1" ht="20.25">
      <c r="A449" s="28">
        <v>4</v>
      </c>
      <c r="B449" s="19" t="s">
        <v>267</v>
      </c>
      <c r="C449" s="19">
        <v>25</v>
      </c>
      <c r="D449" s="19">
        <v>10</v>
      </c>
      <c r="E449" s="53"/>
      <c r="F449" s="53"/>
      <c r="G449" s="53"/>
      <c r="H449" s="53"/>
      <c r="I449" s="77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1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1"/>
      <c r="AQ449" s="80"/>
      <c r="AR449" s="80"/>
      <c r="AS449" s="81"/>
      <c r="AT449" s="80"/>
      <c r="AU449" s="80"/>
      <c r="AV449" s="81"/>
      <c r="AW449" s="80"/>
      <c r="AX449" s="80"/>
      <c r="AY449" s="80"/>
      <c r="AZ449" s="81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0"/>
      <c r="BO449" s="80"/>
      <c r="BP449" s="80"/>
      <c r="BQ449" s="82">
        <f>SUM(E449:BP449)</f>
        <v>0</v>
      </c>
      <c r="BR449" s="82">
        <f>BQ449*D449</f>
        <v>0</v>
      </c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0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0"/>
      <c r="CQ449" s="80"/>
      <c r="CR449" s="81"/>
      <c r="CS449" s="80"/>
      <c r="CT449" s="80"/>
      <c r="CU449" s="80"/>
      <c r="CV449" s="80"/>
      <c r="CW449" s="82"/>
      <c r="CX449" s="82"/>
      <c r="CY449" s="79"/>
      <c r="CZ449" s="79"/>
    </row>
    <row r="450" spans="1:104" s="69" customFormat="1" ht="20.25">
      <c r="A450" s="28">
        <v>5</v>
      </c>
      <c r="B450" s="19" t="s">
        <v>53</v>
      </c>
      <c r="C450" s="19">
        <v>250</v>
      </c>
      <c r="D450" s="19">
        <v>48</v>
      </c>
      <c r="E450" s="53"/>
      <c r="F450" s="53"/>
      <c r="G450" s="53"/>
      <c r="H450" s="53"/>
      <c r="I450" s="77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1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1"/>
      <c r="AQ450" s="80"/>
      <c r="AR450" s="80"/>
      <c r="AS450" s="81"/>
      <c r="AT450" s="80"/>
      <c r="AU450" s="80"/>
      <c r="AV450" s="81"/>
      <c r="AW450" s="80"/>
      <c r="AX450" s="80"/>
      <c r="AY450" s="80"/>
      <c r="AZ450" s="81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2">
        <f>SUM(E450:BP450)</f>
        <v>0</v>
      </c>
      <c r="BR450" s="82">
        <f>BQ450*D450</f>
        <v>0</v>
      </c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0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0"/>
      <c r="CQ450" s="80"/>
      <c r="CR450" s="81"/>
      <c r="CS450" s="80"/>
      <c r="CT450" s="80"/>
      <c r="CU450" s="80"/>
      <c r="CV450" s="80"/>
      <c r="CW450" s="82"/>
      <c r="CX450" s="82"/>
      <c r="CY450" s="79"/>
      <c r="CZ450" s="79"/>
    </row>
    <row r="451" spans="1:104" s="69" customFormat="1" ht="20.25">
      <c r="A451" s="28">
        <v>6</v>
      </c>
      <c r="B451" s="19" t="s">
        <v>205</v>
      </c>
      <c r="C451" s="19">
        <v>25</v>
      </c>
      <c r="D451" s="19">
        <v>15</v>
      </c>
      <c r="E451" s="53"/>
      <c r="F451" s="53"/>
      <c r="G451" s="53"/>
      <c r="H451" s="53"/>
      <c r="I451" s="77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1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1"/>
      <c r="AQ451" s="80"/>
      <c r="AR451" s="80"/>
      <c r="AS451" s="81"/>
      <c r="AT451" s="80"/>
      <c r="AU451" s="80"/>
      <c r="AV451" s="81"/>
      <c r="AW451" s="80"/>
      <c r="AX451" s="80"/>
      <c r="AY451" s="80"/>
      <c r="AZ451" s="81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2">
        <f>SUM(E451:BP451)</f>
        <v>0</v>
      </c>
      <c r="BR451" s="82">
        <f>BQ451*D451</f>
        <v>0</v>
      </c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0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0"/>
      <c r="CQ451" s="80"/>
      <c r="CR451" s="81"/>
      <c r="CS451" s="80"/>
      <c r="CT451" s="80"/>
      <c r="CU451" s="80"/>
      <c r="CV451" s="80"/>
      <c r="CW451" s="82"/>
      <c r="CX451" s="82"/>
      <c r="CY451" s="79"/>
      <c r="CZ451" s="79"/>
    </row>
    <row r="452" spans="1:104" s="69" customFormat="1" ht="20.25">
      <c r="A452" s="28">
        <v>7</v>
      </c>
      <c r="B452" s="19" t="s">
        <v>22</v>
      </c>
      <c r="C452" s="19">
        <v>10</v>
      </c>
      <c r="D452" s="19">
        <v>15</v>
      </c>
      <c r="E452" s="94"/>
      <c r="F452" s="94"/>
      <c r="G452" s="94"/>
      <c r="H452" s="94"/>
      <c r="I452" s="95"/>
      <c r="J452" s="79"/>
      <c r="K452" s="80"/>
      <c r="L452" s="80"/>
      <c r="M452" s="80"/>
      <c r="N452" s="80"/>
      <c r="O452" s="79"/>
      <c r="P452" s="79"/>
      <c r="Q452" s="79"/>
      <c r="R452" s="80"/>
      <c r="S452" s="79"/>
      <c r="T452" s="81"/>
      <c r="U452" s="79"/>
      <c r="V452" s="79"/>
      <c r="W452" s="79"/>
      <c r="X452" s="79"/>
      <c r="Y452" s="79"/>
      <c r="Z452" s="79"/>
      <c r="AA452" s="80"/>
      <c r="AB452" s="80"/>
      <c r="AC452" s="80"/>
      <c r="AD452" s="80"/>
      <c r="AE452" s="80"/>
      <c r="AF452" s="79"/>
      <c r="AG452" s="80"/>
      <c r="AH452" s="80"/>
      <c r="AI452" s="79"/>
      <c r="AJ452" s="79"/>
      <c r="AK452" s="79"/>
      <c r="AL452" s="80"/>
      <c r="AM452" s="79"/>
      <c r="AN452" s="80"/>
      <c r="AO452" s="80"/>
      <c r="AP452" s="81"/>
      <c r="AQ452" s="79"/>
      <c r="AR452" s="80"/>
      <c r="AS452" s="81"/>
      <c r="AT452" s="80"/>
      <c r="AU452" s="80"/>
      <c r="AV452" s="81"/>
      <c r="AW452" s="80"/>
      <c r="AX452" s="80"/>
      <c r="AY452" s="80"/>
      <c r="AZ452" s="81"/>
      <c r="BA452" s="80"/>
      <c r="BB452" s="80"/>
      <c r="BC452" s="80"/>
      <c r="BD452" s="79"/>
      <c r="BE452" s="80"/>
      <c r="BF452" s="79"/>
      <c r="BG452" s="80"/>
      <c r="BH452" s="80"/>
      <c r="BI452" s="80"/>
      <c r="BJ452" s="80"/>
      <c r="BK452" s="80"/>
      <c r="BL452" s="80"/>
      <c r="BM452" s="80"/>
      <c r="BN452" s="80"/>
      <c r="BO452" s="80"/>
      <c r="BP452" s="83"/>
      <c r="BQ452" s="82">
        <f>SUM(E452:BP452)</f>
        <v>0</v>
      </c>
      <c r="BR452" s="82">
        <f>BQ452*D452</f>
        <v>0</v>
      </c>
      <c r="BS452" s="79"/>
      <c r="BT452" s="79"/>
      <c r="BU452" s="79"/>
      <c r="BV452" s="79"/>
      <c r="BW452" s="79"/>
      <c r="BX452" s="79"/>
      <c r="BY452" s="79"/>
      <c r="BZ452" s="79"/>
      <c r="CA452" s="79"/>
      <c r="CB452" s="79"/>
      <c r="CC452" s="79"/>
      <c r="CD452" s="79"/>
      <c r="CE452" s="79"/>
      <c r="CF452" s="79"/>
      <c r="CG452" s="79"/>
      <c r="CH452" s="79"/>
      <c r="CI452" s="79"/>
      <c r="CJ452" s="79"/>
      <c r="CK452" s="79"/>
      <c r="CL452" s="79"/>
      <c r="CM452" s="79"/>
      <c r="CN452" s="79"/>
      <c r="CO452" s="79"/>
      <c r="CP452" s="79"/>
      <c r="CQ452" s="79"/>
      <c r="CR452" s="79"/>
      <c r="CS452" s="79"/>
      <c r="CT452" s="79"/>
      <c r="CU452" s="79"/>
      <c r="CV452" s="79"/>
      <c r="CW452" s="79"/>
      <c r="CX452" s="79"/>
      <c r="CY452" s="79"/>
      <c r="CZ452" s="79"/>
    </row>
    <row r="453" spans="1:104" s="18" customFormat="1" ht="18" customHeight="1">
      <c r="A453" s="28">
        <v>8</v>
      </c>
      <c r="B453" s="38" t="s">
        <v>206</v>
      </c>
      <c r="C453" s="34">
        <v>40</v>
      </c>
      <c r="D453" s="34">
        <v>16</v>
      </c>
      <c r="E453" s="53"/>
      <c r="F453" s="53"/>
      <c r="G453" s="53"/>
      <c r="H453" s="53"/>
      <c r="I453" s="7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</row>
    <row r="454" spans="1:104" s="18" customFormat="1" ht="18" customHeight="1">
      <c r="A454" s="28">
        <v>9</v>
      </c>
      <c r="B454" s="19" t="s">
        <v>55</v>
      </c>
      <c r="C454" s="19">
        <v>280</v>
      </c>
      <c r="D454" s="19">
        <v>60</v>
      </c>
      <c r="E454" s="53"/>
      <c r="F454" s="53"/>
      <c r="G454" s="53"/>
      <c r="H454" s="53"/>
      <c r="I454" s="7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</row>
    <row r="455" spans="1:104" s="18" customFormat="1" ht="18" customHeight="1">
      <c r="A455" s="28">
        <v>10</v>
      </c>
      <c r="B455" s="19" t="s">
        <v>207</v>
      </c>
      <c r="C455" s="19">
        <v>25</v>
      </c>
      <c r="D455" s="19">
        <v>20</v>
      </c>
      <c r="E455" s="53"/>
      <c r="F455" s="53"/>
      <c r="G455" s="53"/>
      <c r="H455" s="53"/>
      <c r="I455" s="7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</row>
    <row r="456" spans="1:104" s="18" customFormat="1" ht="18" customHeight="1">
      <c r="A456" s="28">
        <v>11</v>
      </c>
      <c r="B456" s="39" t="s">
        <v>56</v>
      </c>
      <c r="C456" s="40">
        <v>280</v>
      </c>
      <c r="D456" s="40">
        <v>55</v>
      </c>
      <c r="E456" s="53"/>
      <c r="F456" s="53"/>
      <c r="G456" s="53"/>
      <c r="H456" s="53"/>
      <c r="I456" s="7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</row>
    <row r="457" spans="1:104" s="18" customFormat="1" ht="18" customHeight="1">
      <c r="A457" s="28"/>
      <c r="B457" s="13" t="s">
        <v>4</v>
      </c>
      <c r="C457" s="14"/>
      <c r="D457" s="14"/>
      <c r="E457" s="53"/>
      <c r="F457" s="53"/>
      <c r="G457" s="53"/>
      <c r="H457" s="53"/>
      <c r="I457" s="7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</row>
    <row r="458" spans="1:104" s="18" customFormat="1" ht="18" customHeight="1">
      <c r="A458" s="28">
        <v>1</v>
      </c>
      <c r="B458" s="20" t="s">
        <v>49</v>
      </c>
      <c r="C458" s="34">
        <v>1</v>
      </c>
      <c r="D458" s="34">
        <v>2</v>
      </c>
      <c r="E458" s="53"/>
      <c r="F458" s="53"/>
      <c r="G458" s="53"/>
      <c r="H458" s="53"/>
      <c r="I458" s="7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</row>
    <row r="459" spans="1:104" s="18" customFormat="1" ht="18" customHeight="1">
      <c r="A459" s="28">
        <v>2</v>
      </c>
      <c r="B459" s="20" t="s">
        <v>50</v>
      </c>
      <c r="C459" s="34">
        <v>1</v>
      </c>
      <c r="D459" s="34">
        <v>2</v>
      </c>
      <c r="E459" s="53"/>
      <c r="F459" s="53"/>
      <c r="G459" s="53"/>
      <c r="H459" s="53"/>
      <c r="I459" s="7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</row>
    <row r="460" spans="1:104" s="18" customFormat="1" ht="18" customHeight="1">
      <c r="A460" s="28">
        <v>3</v>
      </c>
      <c r="B460" s="20" t="s">
        <v>104</v>
      </c>
      <c r="C460" s="34" t="s">
        <v>9</v>
      </c>
      <c r="D460" s="34">
        <v>35</v>
      </c>
      <c r="E460" s="53"/>
      <c r="F460" s="53"/>
      <c r="G460" s="53"/>
      <c r="H460" s="53"/>
      <c r="I460" s="7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</row>
    <row r="461" spans="1:104" s="18" customFormat="1" ht="18" customHeight="1">
      <c r="A461" s="28">
        <v>4</v>
      </c>
      <c r="B461" s="20" t="s">
        <v>105</v>
      </c>
      <c r="C461" s="34" t="s">
        <v>9</v>
      </c>
      <c r="D461" s="34">
        <v>40</v>
      </c>
      <c r="E461" s="53"/>
      <c r="F461" s="53"/>
      <c r="G461" s="53"/>
      <c r="H461" s="53"/>
      <c r="I461" s="7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</row>
    <row r="462" spans="1:104" s="18" customFormat="1" ht="18" customHeight="1">
      <c r="A462" s="28"/>
      <c r="B462" s="13" t="s">
        <v>20</v>
      </c>
      <c r="C462" s="14"/>
      <c r="D462" s="14"/>
      <c r="E462" s="53"/>
      <c r="F462" s="53"/>
      <c r="G462" s="53"/>
      <c r="H462" s="53"/>
      <c r="I462" s="7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</row>
    <row r="463" spans="1:104" s="18" customFormat="1" ht="18" customHeight="1">
      <c r="A463" s="28">
        <v>1</v>
      </c>
      <c r="B463" s="20" t="s">
        <v>70</v>
      </c>
      <c r="C463" s="34">
        <v>1</v>
      </c>
      <c r="D463" s="34">
        <v>1</v>
      </c>
      <c r="E463" s="53"/>
      <c r="F463" s="53"/>
      <c r="G463" s="53"/>
      <c r="H463" s="53"/>
      <c r="I463" s="77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</row>
    <row r="464" spans="1:104" s="18" customFormat="1" ht="18" customHeight="1">
      <c r="A464" s="28">
        <v>2</v>
      </c>
      <c r="B464" s="20" t="s">
        <v>71</v>
      </c>
      <c r="C464" s="34">
        <v>1</v>
      </c>
      <c r="D464" s="34">
        <v>1</v>
      </c>
      <c r="E464" s="53"/>
      <c r="F464" s="53"/>
      <c r="G464" s="53"/>
      <c r="H464" s="53"/>
      <c r="I464" s="77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</row>
    <row r="465" spans="1:104" s="18" customFormat="1" ht="18" customHeight="1">
      <c r="A465" s="28">
        <v>3</v>
      </c>
      <c r="B465" s="20" t="s">
        <v>72</v>
      </c>
      <c r="C465" s="34">
        <v>1</v>
      </c>
      <c r="D465" s="34">
        <v>1</v>
      </c>
      <c r="E465" s="53"/>
      <c r="F465" s="53"/>
      <c r="G465" s="53"/>
      <c r="H465" s="53"/>
      <c r="I465" s="77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</row>
    <row r="466" spans="1:104" s="18" customFormat="1" ht="18" customHeight="1">
      <c r="A466" s="28">
        <v>4</v>
      </c>
      <c r="B466" s="20" t="s">
        <v>78</v>
      </c>
      <c r="C466" s="34">
        <v>1</v>
      </c>
      <c r="D466" s="34">
        <v>20</v>
      </c>
      <c r="E466" s="53"/>
      <c r="F466" s="53"/>
      <c r="G466" s="53"/>
      <c r="H466" s="53"/>
      <c r="I466" s="77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</row>
    <row r="467" spans="1:104" s="18" customFormat="1" ht="18" customHeight="1">
      <c r="A467" s="28">
        <v>5</v>
      </c>
      <c r="B467" s="20" t="s">
        <v>5</v>
      </c>
      <c r="C467" s="19">
        <v>1</v>
      </c>
      <c r="D467" s="19">
        <v>25</v>
      </c>
      <c r="E467" s="53"/>
      <c r="F467" s="53"/>
      <c r="G467" s="53"/>
      <c r="H467" s="53"/>
      <c r="I467" s="77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</row>
    <row r="468" spans="1:104" s="18" customFormat="1" ht="18" customHeight="1">
      <c r="A468" s="28"/>
      <c r="B468" s="13" t="s">
        <v>73</v>
      </c>
      <c r="C468" s="14"/>
      <c r="D468" s="14"/>
      <c r="E468" s="53"/>
      <c r="F468" s="53"/>
      <c r="G468" s="53"/>
      <c r="H468" s="53"/>
      <c r="I468" s="77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</row>
    <row r="469" spans="1:104" s="18" customFormat="1" ht="20.25">
      <c r="A469" s="28">
        <v>1</v>
      </c>
      <c r="B469" s="20" t="s">
        <v>282</v>
      </c>
      <c r="C469" s="34">
        <v>1</v>
      </c>
      <c r="D469" s="34">
        <v>160</v>
      </c>
      <c r="E469" s="53"/>
      <c r="F469" s="53"/>
      <c r="G469" s="53"/>
      <c r="H469" s="53"/>
      <c r="I469" s="77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</row>
    <row r="470" spans="1:104" s="18" customFormat="1" ht="18" customHeight="1">
      <c r="A470" s="28">
        <v>2</v>
      </c>
      <c r="B470" s="20" t="s">
        <v>227</v>
      </c>
      <c r="C470" s="34">
        <v>1</v>
      </c>
      <c r="D470" s="34">
        <v>160</v>
      </c>
      <c r="E470" s="53"/>
      <c r="F470" s="53"/>
      <c r="G470" s="53"/>
      <c r="H470" s="53"/>
      <c r="I470" s="77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</row>
    <row r="471" spans="1:104" s="18" customFormat="1" ht="18" customHeight="1">
      <c r="A471" s="59"/>
      <c r="B471" s="7" t="s">
        <v>371</v>
      </c>
      <c r="C471" s="67"/>
      <c r="D471" s="68"/>
      <c r="E471" s="96"/>
      <c r="F471" s="96"/>
      <c r="G471" s="96"/>
      <c r="H471" s="96"/>
      <c r="I471" s="97"/>
      <c r="J471" s="17"/>
      <c r="K471" s="21"/>
      <c r="L471" s="21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</row>
    <row r="472" spans="1:104" s="18" customFormat="1" ht="18" customHeight="1">
      <c r="A472" s="59"/>
      <c r="B472" s="13" t="s">
        <v>0</v>
      </c>
      <c r="C472" s="60"/>
      <c r="D472" s="14"/>
      <c r="E472" s="53"/>
      <c r="F472" s="53"/>
      <c r="G472" s="53"/>
      <c r="H472" s="53"/>
      <c r="I472" s="77"/>
      <c r="J472" s="17"/>
      <c r="K472" s="21"/>
      <c r="L472" s="21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</row>
    <row r="473" spans="1:104" s="18" customFormat="1" ht="18" customHeight="1">
      <c r="A473" s="59">
        <v>1</v>
      </c>
      <c r="B473" s="25" t="s">
        <v>337</v>
      </c>
      <c r="C473" s="30">
        <v>350</v>
      </c>
      <c r="D473" s="30">
        <v>55</v>
      </c>
      <c r="E473" s="53"/>
      <c r="F473" s="53"/>
      <c r="G473" s="53"/>
      <c r="H473" s="53"/>
      <c r="I473" s="7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</row>
    <row r="474" spans="1:104" s="18" customFormat="1" ht="18" customHeight="1">
      <c r="A474" s="59">
        <v>2</v>
      </c>
      <c r="B474" s="19" t="s">
        <v>301</v>
      </c>
      <c r="C474" s="30">
        <v>350</v>
      </c>
      <c r="D474" s="30">
        <v>89</v>
      </c>
      <c r="E474" s="53"/>
      <c r="F474" s="53"/>
      <c r="G474" s="53"/>
      <c r="H474" s="53"/>
      <c r="I474" s="7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</row>
    <row r="475" spans="1:104" s="18" customFormat="1" ht="18" customHeight="1">
      <c r="A475" s="59">
        <v>3</v>
      </c>
      <c r="B475" s="19" t="s">
        <v>177</v>
      </c>
      <c r="C475" s="30">
        <v>350</v>
      </c>
      <c r="D475" s="30">
        <v>50</v>
      </c>
      <c r="E475" s="53"/>
      <c r="F475" s="53"/>
      <c r="G475" s="53"/>
      <c r="H475" s="53"/>
      <c r="I475" s="7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</row>
    <row r="476" spans="1:104" s="18" customFormat="1" ht="18" customHeight="1">
      <c r="A476" s="19"/>
      <c r="B476" s="13" t="s">
        <v>1</v>
      </c>
      <c r="C476" s="60"/>
      <c r="D476" s="14"/>
      <c r="E476" s="53"/>
      <c r="F476" s="53"/>
      <c r="G476" s="53"/>
      <c r="H476" s="53"/>
      <c r="I476" s="7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</row>
    <row r="477" spans="1:104" s="18" customFormat="1" ht="20.25">
      <c r="A477" s="59">
        <v>1</v>
      </c>
      <c r="B477" s="19" t="s">
        <v>214</v>
      </c>
      <c r="C477" s="30">
        <v>150</v>
      </c>
      <c r="D477" s="19">
        <v>69</v>
      </c>
      <c r="E477" s="53"/>
      <c r="F477" s="53"/>
      <c r="G477" s="53"/>
      <c r="H477" s="53"/>
      <c r="I477" s="7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</row>
    <row r="478" spans="1:104" s="18" customFormat="1" ht="20.25">
      <c r="A478" s="59">
        <v>2</v>
      </c>
      <c r="B478" s="19" t="s">
        <v>291</v>
      </c>
      <c r="C478" s="19">
        <v>130</v>
      </c>
      <c r="D478" s="20">
        <v>84</v>
      </c>
      <c r="E478" s="53"/>
      <c r="F478" s="53"/>
      <c r="G478" s="53"/>
      <c r="H478" s="53"/>
      <c r="I478" s="7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</row>
    <row r="479" spans="1:104" s="18" customFormat="1" ht="20.25">
      <c r="A479" s="59">
        <v>3</v>
      </c>
      <c r="B479" s="20" t="s">
        <v>231</v>
      </c>
      <c r="C479" s="20">
        <v>150</v>
      </c>
      <c r="D479" s="20">
        <v>76</v>
      </c>
      <c r="E479" s="53"/>
      <c r="F479" s="53"/>
      <c r="G479" s="53"/>
      <c r="H479" s="53"/>
      <c r="I479" s="7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</row>
    <row r="480" spans="1:104" s="18" customFormat="1" ht="20.25">
      <c r="A480" s="59">
        <v>4</v>
      </c>
      <c r="B480" s="20" t="s">
        <v>178</v>
      </c>
      <c r="C480" s="30">
        <v>120</v>
      </c>
      <c r="D480" s="30">
        <v>94</v>
      </c>
      <c r="E480" s="53"/>
      <c r="F480" s="53"/>
      <c r="G480" s="53"/>
      <c r="H480" s="53"/>
      <c r="I480" s="7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</row>
    <row r="481" spans="1:104" s="18" customFormat="1" ht="18" customHeight="1">
      <c r="A481" s="59">
        <v>5</v>
      </c>
      <c r="B481" s="35" t="s">
        <v>292</v>
      </c>
      <c r="C481" s="32">
        <v>130</v>
      </c>
      <c r="D481" s="30">
        <v>84</v>
      </c>
      <c r="E481" s="53"/>
      <c r="F481" s="53"/>
      <c r="G481" s="53"/>
      <c r="H481" s="53"/>
      <c r="I481" s="7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</row>
    <row r="482" spans="1:104" s="18" customFormat="1" ht="18" customHeight="1">
      <c r="A482" s="59">
        <v>6</v>
      </c>
      <c r="B482" s="38" t="s">
        <v>215</v>
      </c>
      <c r="C482" s="34">
        <v>130</v>
      </c>
      <c r="D482" s="34">
        <v>73</v>
      </c>
      <c r="E482" s="53"/>
      <c r="F482" s="53"/>
      <c r="G482" s="53"/>
      <c r="H482" s="53"/>
      <c r="I482" s="77"/>
      <c r="J482" s="17"/>
      <c r="K482" s="17"/>
      <c r="L482" s="22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</row>
    <row r="483" spans="1:104" s="18" customFormat="1" ht="18" customHeight="1">
      <c r="A483" s="59">
        <v>7</v>
      </c>
      <c r="B483" s="19" t="s">
        <v>213</v>
      </c>
      <c r="C483" s="20">
        <v>130</v>
      </c>
      <c r="D483" s="20">
        <v>83</v>
      </c>
      <c r="E483" s="53"/>
      <c r="F483" s="53"/>
      <c r="G483" s="53"/>
      <c r="H483" s="53"/>
      <c r="I483" s="7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</row>
    <row r="484" spans="1:104" s="18" customFormat="1" ht="18" customHeight="1">
      <c r="A484" s="59">
        <v>8</v>
      </c>
      <c r="B484" s="37" t="s">
        <v>302</v>
      </c>
      <c r="C484" s="20">
        <v>130</v>
      </c>
      <c r="D484" s="20">
        <v>87</v>
      </c>
      <c r="E484" s="53"/>
      <c r="F484" s="53"/>
      <c r="G484" s="53"/>
      <c r="H484" s="53"/>
      <c r="I484" s="7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</row>
    <row r="485" spans="1:104" s="18" customFormat="1" ht="18" customHeight="1">
      <c r="A485" s="59">
        <v>9</v>
      </c>
      <c r="B485" s="48" t="s">
        <v>74</v>
      </c>
      <c r="C485" s="47">
        <v>220</v>
      </c>
      <c r="D485" s="21">
        <v>98</v>
      </c>
      <c r="E485" s="53"/>
      <c r="F485" s="53"/>
      <c r="G485" s="53"/>
      <c r="H485" s="53"/>
      <c r="I485" s="7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</row>
    <row r="486" spans="1:104" s="18" customFormat="1" ht="18" customHeight="1">
      <c r="A486" s="59">
        <v>10</v>
      </c>
      <c r="B486" s="31" t="s">
        <v>346</v>
      </c>
      <c r="C486" s="32">
        <v>170</v>
      </c>
      <c r="D486" s="30">
        <v>180</v>
      </c>
      <c r="E486" s="53"/>
      <c r="F486" s="53"/>
      <c r="G486" s="53"/>
      <c r="H486" s="53"/>
      <c r="I486" s="7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</row>
    <row r="487" spans="1:104" s="18" customFormat="1" ht="18" customHeight="1">
      <c r="A487" s="59">
        <v>11</v>
      </c>
      <c r="B487" s="33" t="s">
        <v>28</v>
      </c>
      <c r="C487" s="34" t="s">
        <v>6</v>
      </c>
      <c r="D487" s="34">
        <v>89</v>
      </c>
      <c r="E487" s="53"/>
      <c r="F487" s="53"/>
      <c r="G487" s="53"/>
      <c r="H487" s="53"/>
      <c r="I487" s="7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</row>
    <row r="488" spans="1:104" s="18" customFormat="1" ht="18" customHeight="1">
      <c r="A488" s="59">
        <v>12</v>
      </c>
      <c r="B488" s="31" t="s">
        <v>26</v>
      </c>
      <c r="C488" s="32" t="s">
        <v>27</v>
      </c>
      <c r="D488" s="30">
        <v>114</v>
      </c>
      <c r="E488" s="53"/>
      <c r="F488" s="53"/>
      <c r="G488" s="53"/>
      <c r="H488" s="53"/>
      <c r="I488" s="7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</row>
    <row r="489" spans="1:104" s="18" customFormat="1" ht="22.5" customHeight="1">
      <c r="A489" s="59">
        <v>13</v>
      </c>
      <c r="B489" s="31" t="s">
        <v>343</v>
      </c>
      <c r="C489" s="32">
        <v>200</v>
      </c>
      <c r="D489" s="30">
        <v>169</v>
      </c>
      <c r="E489" s="53"/>
      <c r="F489" s="53"/>
      <c r="G489" s="53"/>
      <c r="H489" s="53"/>
      <c r="I489" s="77"/>
      <c r="J489" s="17"/>
      <c r="K489" s="21"/>
      <c r="L489" s="21"/>
      <c r="M489" s="16"/>
      <c r="N489" s="16"/>
      <c r="O489" s="16"/>
      <c r="P489" s="16"/>
      <c r="Q489" s="16"/>
      <c r="R489" s="16"/>
      <c r="S489" s="16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</row>
    <row r="490" spans="1:104" s="18" customFormat="1" ht="18" customHeight="1">
      <c r="A490" s="59">
        <v>14</v>
      </c>
      <c r="B490" s="31" t="s">
        <v>347</v>
      </c>
      <c r="C490" s="32">
        <v>200</v>
      </c>
      <c r="D490" s="30">
        <v>189</v>
      </c>
      <c r="E490" s="53"/>
      <c r="F490" s="53"/>
      <c r="G490" s="53"/>
      <c r="H490" s="53"/>
      <c r="I490" s="77"/>
      <c r="J490" s="17"/>
      <c r="K490" s="21"/>
      <c r="L490" s="21"/>
      <c r="M490" s="16"/>
      <c r="N490" s="16"/>
      <c r="O490" s="16"/>
      <c r="P490" s="16"/>
      <c r="Q490" s="16"/>
      <c r="R490" s="16"/>
      <c r="S490" s="16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</row>
    <row r="491" spans="1:104" s="18" customFormat="1" ht="18" customHeight="1">
      <c r="A491" s="59">
        <v>15</v>
      </c>
      <c r="B491" s="38" t="s">
        <v>303</v>
      </c>
      <c r="C491" s="34">
        <v>250</v>
      </c>
      <c r="D491" s="34">
        <v>40</v>
      </c>
      <c r="E491" s="53"/>
      <c r="F491" s="53"/>
      <c r="G491" s="53"/>
      <c r="H491" s="53"/>
      <c r="I491" s="77"/>
      <c r="J491" s="17"/>
      <c r="K491" s="21"/>
      <c r="L491" s="21"/>
      <c r="M491" s="16"/>
      <c r="N491" s="16"/>
      <c r="O491" s="16"/>
      <c r="P491" s="16"/>
      <c r="Q491" s="16"/>
      <c r="R491" s="16"/>
      <c r="S491" s="16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</row>
    <row r="492" spans="1:104" s="18" customFormat="1" ht="18" customHeight="1">
      <c r="A492" s="59">
        <v>16</v>
      </c>
      <c r="B492" s="38" t="s">
        <v>340</v>
      </c>
      <c r="C492" s="34">
        <v>200</v>
      </c>
      <c r="D492" s="34">
        <v>55</v>
      </c>
      <c r="E492" s="53"/>
      <c r="F492" s="53"/>
      <c r="G492" s="53"/>
      <c r="H492" s="53"/>
      <c r="I492" s="77"/>
      <c r="J492" s="17"/>
      <c r="K492" s="21"/>
      <c r="L492" s="21"/>
      <c r="M492" s="16"/>
      <c r="N492" s="16"/>
      <c r="O492" s="16"/>
      <c r="P492" s="16"/>
      <c r="Q492" s="16"/>
      <c r="R492" s="16"/>
      <c r="S492" s="16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</row>
    <row r="493" spans="1:104" s="18" customFormat="1" ht="18" customHeight="1">
      <c r="A493" s="59">
        <v>17</v>
      </c>
      <c r="B493" s="38" t="s">
        <v>334</v>
      </c>
      <c r="C493" s="34">
        <v>120</v>
      </c>
      <c r="D493" s="34">
        <v>66</v>
      </c>
      <c r="E493" s="53"/>
      <c r="F493" s="53"/>
      <c r="G493" s="53"/>
      <c r="H493" s="53"/>
      <c r="I493" s="77"/>
      <c r="J493" s="17"/>
      <c r="K493" s="21"/>
      <c r="L493" s="21"/>
      <c r="M493" s="16"/>
      <c r="N493" s="16"/>
      <c r="O493" s="16"/>
      <c r="P493" s="16"/>
      <c r="Q493" s="16"/>
      <c r="R493" s="16"/>
      <c r="S493" s="16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</row>
    <row r="494" spans="1:104" s="18" customFormat="1" ht="18" customHeight="1">
      <c r="A494" s="59">
        <v>18</v>
      </c>
      <c r="B494" s="31" t="s">
        <v>333</v>
      </c>
      <c r="C494" s="32" t="s">
        <v>6</v>
      </c>
      <c r="D494" s="30">
        <v>25</v>
      </c>
      <c r="E494" s="53"/>
      <c r="F494" s="53"/>
      <c r="G494" s="53"/>
      <c r="H494" s="53"/>
      <c r="I494" s="77"/>
      <c r="J494" s="17"/>
      <c r="K494" s="21"/>
      <c r="L494" s="21"/>
      <c r="M494" s="16"/>
      <c r="N494" s="16"/>
      <c r="O494" s="16"/>
      <c r="P494" s="16"/>
      <c r="Q494" s="16"/>
      <c r="R494" s="16"/>
      <c r="S494" s="16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</row>
    <row r="495" spans="1:104" s="18" customFormat="1" ht="18" customHeight="1">
      <c r="A495" s="59"/>
      <c r="B495" s="13" t="s">
        <v>7</v>
      </c>
      <c r="C495" s="60"/>
      <c r="D495" s="14"/>
      <c r="E495" s="53"/>
      <c r="F495" s="53"/>
      <c r="G495" s="53"/>
      <c r="H495" s="53"/>
      <c r="I495" s="77"/>
      <c r="J495" s="17"/>
      <c r="K495" s="21"/>
      <c r="L495" s="21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</row>
    <row r="496" spans="1:104" s="18" customFormat="1" ht="21.75" customHeight="1">
      <c r="A496" s="59">
        <v>1</v>
      </c>
      <c r="B496" s="38" t="s">
        <v>179</v>
      </c>
      <c r="C496" s="34">
        <v>350</v>
      </c>
      <c r="D496" s="34">
        <v>48</v>
      </c>
      <c r="E496" s="53"/>
      <c r="F496" s="53"/>
      <c r="G496" s="53"/>
      <c r="H496" s="53"/>
      <c r="I496" s="7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</row>
    <row r="497" spans="1:104" s="18" customFormat="1" ht="18" customHeight="1">
      <c r="A497" s="59">
        <v>2</v>
      </c>
      <c r="B497" s="35" t="s">
        <v>180</v>
      </c>
      <c r="C497" s="30">
        <v>150</v>
      </c>
      <c r="D497" s="30">
        <v>49</v>
      </c>
      <c r="E497" s="53"/>
      <c r="F497" s="53"/>
      <c r="G497" s="53"/>
      <c r="H497" s="53"/>
      <c r="I497" s="7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</row>
    <row r="498" spans="1:104" s="18" customFormat="1" ht="18" customHeight="1">
      <c r="A498" s="59">
        <v>3</v>
      </c>
      <c r="B498" s="19" t="s">
        <v>304</v>
      </c>
      <c r="C498" s="30">
        <v>150</v>
      </c>
      <c r="D498" s="30">
        <v>59</v>
      </c>
      <c r="E498" s="53"/>
      <c r="F498" s="53"/>
      <c r="G498" s="53"/>
      <c r="H498" s="53"/>
      <c r="I498" s="7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</row>
    <row r="499" spans="1:104" s="18" customFormat="1" ht="21.75" customHeight="1">
      <c r="A499" s="59">
        <v>4</v>
      </c>
      <c r="B499" s="35" t="s">
        <v>181</v>
      </c>
      <c r="C499" s="30">
        <v>200</v>
      </c>
      <c r="D499" s="30">
        <v>49</v>
      </c>
      <c r="E499" s="53"/>
      <c r="F499" s="53"/>
      <c r="G499" s="53"/>
      <c r="H499" s="53"/>
      <c r="I499" s="7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</row>
    <row r="500" spans="1:104" s="18" customFormat="1" ht="18" customHeight="1">
      <c r="A500" s="59">
        <v>5</v>
      </c>
      <c r="B500" s="35" t="s">
        <v>319</v>
      </c>
      <c r="C500" s="30">
        <v>150</v>
      </c>
      <c r="D500" s="30">
        <v>47</v>
      </c>
      <c r="E500" s="53"/>
      <c r="F500" s="53"/>
      <c r="G500" s="53"/>
      <c r="H500" s="53"/>
      <c r="I500" s="7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</row>
    <row r="501" spans="1:104" s="18" customFormat="1" ht="18" customHeight="1">
      <c r="A501" s="59"/>
      <c r="B501" s="13" t="s">
        <v>31</v>
      </c>
      <c r="C501" s="60"/>
      <c r="D501" s="14"/>
      <c r="E501" s="53"/>
      <c r="F501" s="53"/>
      <c r="G501" s="53"/>
      <c r="H501" s="53"/>
      <c r="I501" s="7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</row>
    <row r="502" spans="1:104" s="18" customFormat="1" ht="18" customHeight="1">
      <c r="A502" s="61">
        <v>1</v>
      </c>
      <c r="B502" s="35" t="s">
        <v>75</v>
      </c>
      <c r="C502" s="34">
        <v>350</v>
      </c>
      <c r="D502" s="34">
        <v>44</v>
      </c>
      <c r="E502" s="53"/>
      <c r="F502" s="53"/>
      <c r="G502" s="53"/>
      <c r="H502" s="53"/>
      <c r="I502" s="7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</row>
    <row r="503" spans="1:104" s="18" customFormat="1" ht="18" customHeight="1">
      <c r="A503" s="61">
        <v>2</v>
      </c>
      <c r="B503" s="35" t="s">
        <v>33</v>
      </c>
      <c r="C503" s="34">
        <v>100</v>
      </c>
      <c r="D503" s="34">
        <v>87</v>
      </c>
      <c r="E503" s="53"/>
      <c r="F503" s="53"/>
      <c r="G503" s="53"/>
      <c r="H503" s="53"/>
      <c r="I503" s="7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</row>
    <row r="504" spans="1:104" s="18" customFormat="1" ht="18" customHeight="1">
      <c r="A504" s="61">
        <v>3</v>
      </c>
      <c r="B504" s="35" t="s">
        <v>76</v>
      </c>
      <c r="C504" s="34">
        <v>100</v>
      </c>
      <c r="D504" s="34">
        <v>60</v>
      </c>
      <c r="E504" s="53"/>
      <c r="F504" s="53"/>
      <c r="G504" s="53"/>
      <c r="H504" s="53"/>
      <c r="I504" s="7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</row>
    <row r="505" spans="1:104" s="18" customFormat="1" ht="18" customHeight="1">
      <c r="A505" s="59"/>
      <c r="B505" s="13" t="s">
        <v>2</v>
      </c>
      <c r="C505" s="60"/>
      <c r="D505" s="14"/>
      <c r="E505" s="53"/>
      <c r="F505" s="53"/>
      <c r="G505" s="53"/>
      <c r="H505" s="53"/>
      <c r="I505" s="77"/>
      <c r="J505" s="17"/>
      <c r="K505" s="17"/>
      <c r="L505" s="17"/>
      <c r="M505" s="17"/>
      <c r="N505" s="16"/>
      <c r="O505" s="16"/>
      <c r="P505" s="16"/>
      <c r="Q505" s="16"/>
      <c r="R505" s="16"/>
      <c r="S505" s="16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</row>
    <row r="506" spans="1:104" s="18" customFormat="1" ht="18" customHeight="1">
      <c r="A506" s="59">
        <v>1</v>
      </c>
      <c r="B506" s="19" t="s">
        <v>30</v>
      </c>
      <c r="C506" s="30">
        <v>150</v>
      </c>
      <c r="D506" s="30">
        <v>21</v>
      </c>
      <c r="E506" s="53"/>
      <c r="F506" s="53"/>
      <c r="G506" s="53"/>
      <c r="H506" s="53"/>
      <c r="I506" s="7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</row>
    <row r="507" spans="1:104" s="18" customFormat="1" ht="18" customHeight="1">
      <c r="A507" s="59">
        <v>2</v>
      </c>
      <c r="B507" s="20" t="s">
        <v>119</v>
      </c>
      <c r="C507" s="30">
        <v>150</v>
      </c>
      <c r="D507" s="30">
        <v>29</v>
      </c>
      <c r="E507" s="53"/>
      <c r="F507" s="53"/>
      <c r="G507" s="53"/>
      <c r="H507" s="53"/>
      <c r="I507" s="7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</row>
    <row r="508" spans="1:104" s="18" customFormat="1" ht="18" customHeight="1">
      <c r="A508" s="59">
        <v>3</v>
      </c>
      <c r="B508" s="19" t="s">
        <v>254</v>
      </c>
      <c r="C508" s="30">
        <v>150</v>
      </c>
      <c r="D508" s="30">
        <v>23</v>
      </c>
      <c r="E508" s="53"/>
      <c r="F508" s="53"/>
      <c r="G508" s="53"/>
      <c r="H508" s="53"/>
      <c r="I508" s="7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</row>
    <row r="509" spans="1:104" s="18" customFormat="1" ht="18" customHeight="1">
      <c r="A509" s="59">
        <v>4</v>
      </c>
      <c r="B509" s="19" t="s">
        <v>183</v>
      </c>
      <c r="C509" s="30">
        <v>150</v>
      </c>
      <c r="D509" s="30">
        <v>20</v>
      </c>
      <c r="E509" s="53"/>
      <c r="F509" s="53"/>
      <c r="G509" s="53"/>
      <c r="H509" s="53"/>
      <c r="I509" s="7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</row>
    <row r="510" spans="1:104" s="18" customFormat="1" ht="18" customHeight="1">
      <c r="A510" s="59">
        <v>5</v>
      </c>
      <c r="B510" s="19" t="s">
        <v>120</v>
      </c>
      <c r="C510" s="30">
        <v>150</v>
      </c>
      <c r="D510" s="30">
        <v>29</v>
      </c>
      <c r="E510" s="53"/>
      <c r="F510" s="53"/>
      <c r="G510" s="53"/>
      <c r="H510" s="53"/>
      <c r="I510" s="7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</row>
    <row r="511" spans="1:104" s="18" customFormat="1" ht="18" customHeight="1">
      <c r="A511" s="59"/>
      <c r="B511" s="13" t="s">
        <v>122</v>
      </c>
      <c r="C511" s="60"/>
      <c r="D511" s="14"/>
      <c r="E511" s="53"/>
      <c r="F511" s="53"/>
      <c r="G511" s="53"/>
      <c r="H511" s="53"/>
      <c r="I511" s="7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</row>
    <row r="512" spans="1:104" s="18" customFormat="1" ht="18" customHeight="1">
      <c r="A512" s="59">
        <v>1</v>
      </c>
      <c r="B512" s="20" t="s">
        <v>239</v>
      </c>
      <c r="C512" s="30">
        <v>150</v>
      </c>
      <c r="D512" s="30">
        <v>40</v>
      </c>
      <c r="E512" s="53"/>
      <c r="F512" s="53"/>
      <c r="G512" s="53"/>
      <c r="H512" s="53"/>
      <c r="I512" s="77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</row>
    <row r="513" spans="1:104" s="18" customFormat="1" ht="21.75" customHeight="1">
      <c r="A513" s="59">
        <v>2</v>
      </c>
      <c r="B513" s="37" t="s">
        <v>87</v>
      </c>
      <c r="C513" s="34">
        <v>120</v>
      </c>
      <c r="D513" s="30">
        <v>67</v>
      </c>
      <c r="E513" s="53"/>
      <c r="F513" s="53"/>
      <c r="G513" s="53"/>
      <c r="H513" s="53"/>
      <c r="I513" s="7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</row>
    <row r="514" spans="1:104" s="18" customFormat="1" ht="18" customHeight="1">
      <c r="A514" s="59">
        <v>3</v>
      </c>
      <c r="B514" s="38" t="s">
        <v>312</v>
      </c>
      <c r="C514" s="30">
        <v>150</v>
      </c>
      <c r="D514" s="30">
        <v>49</v>
      </c>
      <c r="E514" s="53"/>
      <c r="F514" s="53"/>
      <c r="G514" s="53"/>
      <c r="H514" s="53"/>
      <c r="I514" s="7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</row>
    <row r="515" spans="1:104" s="18" customFormat="1" ht="18" customHeight="1">
      <c r="A515" s="59">
        <v>4</v>
      </c>
      <c r="B515" s="19" t="s">
        <v>306</v>
      </c>
      <c r="C515" s="30">
        <v>130</v>
      </c>
      <c r="D515" s="30">
        <v>32</v>
      </c>
      <c r="E515" s="53"/>
      <c r="F515" s="53"/>
      <c r="G515" s="53"/>
      <c r="H515" s="53"/>
      <c r="I515" s="7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</row>
    <row r="516" spans="1:104" s="18" customFormat="1" ht="18" customHeight="1">
      <c r="A516" s="59">
        <v>5</v>
      </c>
      <c r="B516" s="35" t="s">
        <v>352</v>
      </c>
      <c r="C516" s="30">
        <v>120</v>
      </c>
      <c r="D516" s="30">
        <v>75</v>
      </c>
      <c r="E516" s="53"/>
      <c r="F516" s="53"/>
      <c r="G516" s="53"/>
      <c r="H516" s="53"/>
      <c r="I516" s="7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</row>
    <row r="517" spans="1:104" s="18" customFormat="1" ht="17.25" customHeight="1">
      <c r="A517" s="59">
        <v>6</v>
      </c>
      <c r="B517" s="33" t="s">
        <v>238</v>
      </c>
      <c r="C517" s="34">
        <v>130</v>
      </c>
      <c r="D517" s="34">
        <v>48</v>
      </c>
      <c r="E517" s="53"/>
      <c r="F517" s="53"/>
      <c r="G517" s="53"/>
      <c r="H517" s="53"/>
      <c r="I517" s="7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</row>
    <row r="518" spans="1:104" s="18" customFormat="1" ht="17.25" customHeight="1">
      <c r="A518" s="59">
        <v>7</v>
      </c>
      <c r="B518" s="19" t="s">
        <v>305</v>
      </c>
      <c r="C518" s="30">
        <v>150</v>
      </c>
      <c r="D518" s="30">
        <v>45</v>
      </c>
      <c r="E518" s="53"/>
      <c r="F518" s="53"/>
      <c r="G518" s="53"/>
      <c r="H518" s="53"/>
      <c r="I518" s="7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</row>
    <row r="519" spans="1:104" s="18" customFormat="1" ht="17.25" customHeight="1">
      <c r="A519" s="59">
        <v>8</v>
      </c>
      <c r="B519" s="37" t="s">
        <v>36</v>
      </c>
      <c r="C519" s="30">
        <v>150</v>
      </c>
      <c r="D519" s="30">
        <v>53</v>
      </c>
      <c r="E519" s="53"/>
      <c r="F519" s="53"/>
      <c r="G519" s="53"/>
      <c r="H519" s="53"/>
      <c r="I519" s="7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</row>
    <row r="520" spans="1:104" s="18" customFormat="1" ht="18" customHeight="1">
      <c r="A520" s="59">
        <v>9</v>
      </c>
      <c r="B520" s="38" t="s">
        <v>262</v>
      </c>
      <c r="C520" s="34">
        <v>150</v>
      </c>
      <c r="D520" s="34">
        <v>45</v>
      </c>
      <c r="E520" s="53"/>
      <c r="F520" s="53"/>
      <c r="G520" s="53"/>
      <c r="H520" s="53"/>
      <c r="I520" s="7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</row>
    <row r="521" spans="1:104" s="18" customFormat="1" ht="18" customHeight="1">
      <c r="A521" s="59">
        <v>10</v>
      </c>
      <c r="B521" s="19" t="s">
        <v>318</v>
      </c>
      <c r="C521" s="30">
        <v>150</v>
      </c>
      <c r="D521" s="30">
        <v>49</v>
      </c>
      <c r="E521" s="53"/>
      <c r="F521" s="53"/>
      <c r="G521" s="53"/>
      <c r="H521" s="53"/>
      <c r="I521" s="7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</row>
    <row r="522" spans="1:104" s="18" customFormat="1" ht="18" customHeight="1">
      <c r="A522" s="59">
        <v>11</v>
      </c>
      <c r="B522" s="38" t="s">
        <v>255</v>
      </c>
      <c r="C522" s="34">
        <v>130</v>
      </c>
      <c r="D522" s="30">
        <v>44</v>
      </c>
      <c r="E522" s="53"/>
      <c r="F522" s="53"/>
      <c r="G522" s="53"/>
      <c r="H522" s="53"/>
      <c r="I522" s="7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</row>
    <row r="523" spans="1:104" s="18" customFormat="1" ht="18" customHeight="1">
      <c r="A523" s="59">
        <v>12</v>
      </c>
      <c r="B523" s="33" t="s">
        <v>8</v>
      </c>
      <c r="C523" s="34">
        <v>120</v>
      </c>
      <c r="D523" s="30">
        <v>30</v>
      </c>
      <c r="E523" s="53"/>
      <c r="F523" s="53"/>
      <c r="G523" s="53"/>
      <c r="H523" s="53"/>
      <c r="I523" s="7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</row>
    <row r="524" spans="1:104" s="18" customFormat="1" ht="18" customHeight="1">
      <c r="A524" s="59">
        <v>13</v>
      </c>
      <c r="B524" s="33" t="s">
        <v>365</v>
      </c>
      <c r="C524" s="34">
        <v>130</v>
      </c>
      <c r="D524" s="30">
        <v>31</v>
      </c>
      <c r="E524" s="53"/>
      <c r="F524" s="53"/>
      <c r="G524" s="53"/>
      <c r="H524" s="53"/>
      <c r="I524" s="7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</row>
    <row r="525" spans="1:104" s="18" customFormat="1" ht="18" customHeight="1">
      <c r="A525" s="59">
        <v>14</v>
      </c>
      <c r="B525" s="31" t="s">
        <v>77</v>
      </c>
      <c r="C525" s="30">
        <v>120</v>
      </c>
      <c r="D525" s="30">
        <v>32</v>
      </c>
      <c r="E525" s="53"/>
      <c r="F525" s="53"/>
      <c r="G525" s="53"/>
      <c r="H525" s="53"/>
      <c r="I525" s="7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</row>
    <row r="526" spans="1:104" s="18" customFormat="1" ht="19.5" customHeight="1">
      <c r="A526" s="28">
        <v>15</v>
      </c>
      <c r="B526" s="31" t="s">
        <v>360</v>
      </c>
      <c r="C526" s="30">
        <v>110</v>
      </c>
      <c r="D526" s="30">
        <v>28</v>
      </c>
      <c r="E526" s="53"/>
      <c r="F526" s="53"/>
      <c r="G526" s="53"/>
      <c r="H526" s="53"/>
      <c r="I526" s="7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</row>
    <row r="527" spans="1:104" s="69" customFormat="1" ht="20.25">
      <c r="A527" s="28">
        <v>16</v>
      </c>
      <c r="B527" s="33" t="s">
        <v>92</v>
      </c>
      <c r="C527" s="34">
        <v>120</v>
      </c>
      <c r="D527" s="30">
        <v>33</v>
      </c>
      <c r="E527" s="53"/>
      <c r="F527" s="53"/>
      <c r="G527" s="53"/>
      <c r="H527" s="53"/>
      <c r="I527" s="77"/>
      <c r="J527" s="79"/>
      <c r="K527" s="80"/>
      <c r="L527" s="80"/>
      <c r="M527" s="80"/>
      <c r="N527" s="80"/>
      <c r="O527" s="79"/>
      <c r="P527" s="79"/>
      <c r="Q527" s="79"/>
      <c r="R527" s="80"/>
      <c r="S527" s="79"/>
      <c r="T527" s="81"/>
      <c r="U527" s="79"/>
      <c r="V527" s="79"/>
      <c r="W527" s="79"/>
      <c r="X527" s="79"/>
      <c r="Y527" s="79"/>
      <c r="Z527" s="79"/>
      <c r="AA527" s="80"/>
      <c r="AB527" s="80"/>
      <c r="AC527" s="80"/>
      <c r="AD527" s="80"/>
      <c r="AE527" s="80"/>
      <c r="AF527" s="79"/>
      <c r="AG527" s="80"/>
      <c r="AH527" s="80"/>
      <c r="AI527" s="80"/>
      <c r="AJ527" s="79"/>
      <c r="AK527" s="79"/>
      <c r="AL527" s="79"/>
      <c r="AM527" s="80"/>
      <c r="AN527" s="79"/>
      <c r="AO527" s="80"/>
      <c r="AP527" s="81"/>
      <c r="AQ527" s="80"/>
      <c r="AR527" s="79"/>
      <c r="AS527" s="81"/>
      <c r="AT527" s="80"/>
      <c r="AU527" s="80"/>
      <c r="AV527" s="81"/>
      <c r="AW527" s="80"/>
      <c r="AX527" s="80"/>
      <c r="AY527" s="80"/>
      <c r="AZ527" s="81"/>
      <c r="BA527" s="80"/>
      <c r="BB527" s="80"/>
      <c r="BC527" s="79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2">
        <f aca="true" t="shared" si="4" ref="BQ527:BQ533">SUM(E527:BP527)</f>
        <v>0</v>
      </c>
      <c r="BR527" s="82">
        <f aca="true" t="shared" si="5" ref="BR527:BR533">BQ527*D527</f>
        <v>0</v>
      </c>
      <c r="BS527" s="79"/>
      <c r="BT527" s="79"/>
      <c r="BU527" s="79"/>
      <c r="BV527" s="79"/>
      <c r="BW527" s="79"/>
      <c r="BX527" s="79"/>
      <c r="BY527" s="79"/>
      <c r="BZ527" s="79"/>
      <c r="CA527" s="79"/>
      <c r="CB527" s="79"/>
      <c r="CC527" s="79"/>
      <c r="CD527" s="79"/>
      <c r="CE527" s="79"/>
      <c r="CF527" s="79"/>
      <c r="CG527" s="79"/>
      <c r="CH527" s="79"/>
      <c r="CI527" s="79"/>
      <c r="CJ527" s="79"/>
      <c r="CK527" s="79"/>
      <c r="CL527" s="79"/>
      <c r="CM527" s="79"/>
      <c r="CN527" s="79"/>
      <c r="CO527" s="79"/>
      <c r="CP527" s="79"/>
      <c r="CQ527" s="79"/>
      <c r="CR527" s="79"/>
      <c r="CS527" s="79"/>
      <c r="CT527" s="79"/>
      <c r="CU527" s="79"/>
      <c r="CV527" s="79"/>
      <c r="CW527" s="79"/>
      <c r="CX527" s="79"/>
      <c r="CY527" s="79"/>
      <c r="CZ527" s="79"/>
    </row>
    <row r="528" spans="1:104" s="69" customFormat="1" ht="20.25">
      <c r="A528" s="28">
        <v>17</v>
      </c>
      <c r="B528" s="35" t="s">
        <v>34</v>
      </c>
      <c r="C528" s="30">
        <v>130</v>
      </c>
      <c r="D528" s="30">
        <v>33</v>
      </c>
      <c r="E528" s="53"/>
      <c r="F528" s="53"/>
      <c r="G528" s="53"/>
      <c r="H528" s="53"/>
      <c r="I528" s="77"/>
      <c r="J528" s="79"/>
      <c r="K528" s="80"/>
      <c r="L528" s="80"/>
      <c r="M528" s="80"/>
      <c r="N528" s="80"/>
      <c r="O528" s="79"/>
      <c r="P528" s="79"/>
      <c r="Q528" s="79"/>
      <c r="R528" s="80"/>
      <c r="S528" s="79"/>
      <c r="T528" s="81"/>
      <c r="U528" s="79"/>
      <c r="V528" s="79"/>
      <c r="W528" s="79"/>
      <c r="X528" s="79"/>
      <c r="Y528" s="79"/>
      <c r="Z528" s="79"/>
      <c r="AA528" s="80"/>
      <c r="AB528" s="80"/>
      <c r="AC528" s="80"/>
      <c r="AD528" s="80"/>
      <c r="AE528" s="80"/>
      <c r="AF528" s="79"/>
      <c r="AG528" s="80"/>
      <c r="AH528" s="80"/>
      <c r="AI528" s="80"/>
      <c r="AJ528" s="79"/>
      <c r="AK528" s="79"/>
      <c r="AL528" s="79"/>
      <c r="AM528" s="80"/>
      <c r="AN528" s="79"/>
      <c r="AO528" s="80"/>
      <c r="AP528" s="81"/>
      <c r="AQ528" s="80"/>
      <c r="AR528" s="79"/>
      <c r="AS528" s="81"/>
      <c r="AT528" s="80"/>
      <c r="AU528" s="80"/>
      <c r="AV528" s="81"/>
      <c r="AW528" s="80"/>
      <c r="AX528" s="80"/>
      <c r="AY528" s="80"/>
      <c r="AZ528" s="81"/>
      <c r="BA528" s="80"/>
      <c r="BB528" s="80"/>
      <c r="BC528" s="79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2">
        <f t="shared" si="4"/>
        <v>0</v>
      </c>
      <c r="BR528" s="82">
        <f t="shared" si="5"/>
        <v>0</v>
      </c>
      <c r="BS528" s="79"/>
      <c r="BT528" s="79"/>
      <c r="BU528" s="79"/>
      <c r="BV528" s="79"/>
      <c r="BW528" s="79"/>
      <c r="BX528" s="79"/>
      <c r="BY528" s="79"/>
      <c r="BZ528" s="79"/>
      <c r="CA528" s="79"/>
      <c r="CB528" s="79"/>
      <c r="CC528" s="79"/>
      <c r="CD528" s="79"/>
      <c r="CE528" s="79"/>
      <c r="CF528" s="79"/>
      <c r="CG528" s="79"/>
      <c r="CH528" s="79"/>
      <c r="CI528" s="79"/>
      <c r="CJ528" s="79"/>
      <c r="CK528" s="79"/>
      <c r="CL528" s="79"/>
      <c r="CM528" s="79"/>
      <c r="CN528" s="79"/>
      <c r="CO528" s="79"/>
      <c r="CP528" s="79"/>
      <c r="CQ528" s="79"/>
      <c r="CR528" s="79"/>
      <c r="CS528" s="79"/>
      <c r="CT528" s="79"/>
      <c r="CU528" s="79"/>
      <c r="CV528" s="79"/>
      <c r="CW528" s="79"/>
      <c r="CX528" s="79"/>
      <c r="CY528" s="79"/>
      <c r="CZ528" s="79"/>
    </row>
    <row r="529" spans="1:104" s="69" customFormat="1" ht="20.25">
      <c r="A529" s="28">
        <v>18</v>
      </c>
      <c r="B529" s="35" t="s">
        <v>35</v>
      </c>
      <c r="C529" s="30">
        <v>100</v>
      </c>
      <c r="D529" s="30">
        <v>68</v>
      </c>
      <c r="E529" s="53"/>
      <c r="F529" s="53"/>
      <c r="G529" s="53"/>
      <c r="H529" s="53"/>
      <c r="I529" s="77"/>
      <c r="J529" s="79"/>
      <c r="K529" s="80"/>
      <c r="L529" s="80"/>
      <c r="M529" s="80"/>
      <c r="N529" s="80"/>
      <c r="O529" s="79"/>
      <c r="P529" s="79"/>
      <c r="Q529" s="79"/>
      <c r="R529" s="80"/>
      <c r="S529" s="79"/>
      <c r="T529" s="81"/>
      <c r="U529" s="79"/>
      <c r="V529" s="79"/>
      <c r="W529" s="79"/>
      <c r="X529" s="79"/>
      <c r="Y529" s="79"/>
      <c r="Z529" s="79"/>
      <c r="AA529" s="80"/>
      <c r="AB529" s="80"/>
      <c r="AC529" s="80"/>
      <c r="AD529" s="80"/>
      <c r="AE529" s="80"/>
      <c r="AF529" s="79"/>
      <c r="AG529" s="80"/>
      <c r="AH529" s="80"/>
      <c r="AI529" s="80"/>
      <c r="AJ529" s="79"/>
      <c r="AK529" s="79"/>
      <c r="AL529" s="79"/>
      <c r="AM529" s="80"/>
      <c r="AN529" s="79"/>
      <c r="AO529" s="80"/>
      <c r="AP529" s="81"/>
      <c r="AQ529" s="80"/>
      <c r="AR529" s="79"/>
      <c r="AS529" s="81"/>
      <c r="AT529" s="80"/>
      <c r="AU529" s="80"/>
      <c r="AV529" s="81"/>
      <c r="AW529" s="80"/>
      <c r="AX529" s="80"/>
      <c r="AY529" s="80"/>
      <c r="AZ529" s="81"/>
      <c r="BA529" s="80"/>
      <c r="BB529" s="80"/>
      <c r="BC529" s="79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2">
        <f t="shared" si="4"/>
        <v>0</v>
      </c>
      <c r="BR529" s="82">
        <f t="shared" si="5"/>
        <v>0</v>
      </c>
      <c r="BS529" s="79"/>
      <c r="BT529" s="79"/>
      <c r="BU529" s="79"/>
      <c r="BV529" s="79"/>
      <c r="BW529" s="79"/>
      <c r="BX529" s="79"/>
      <c r="BY529" s="79"/>
      <c r="BZ529" s="79"/>
      <c r="CA529" s="79"/>
      <c r="CB529" s="79"/>
      <c r="CC529" s="79"/>
      <c r="CD529" s="79"/>
      <c r="CE529" s="79"/>
      <c r="CF529" s="79"/>
      <c r="CG529" s="79"/>
      <c r="CH529" s="79"/>
      <c r="CI529" s="79"/>
      <c r="CJ529" s="79"/>
      <c r="CK529" s="79"/>
      <c r="CL529" s="79"/>
      <c r="CM529" s="79"/>
      <c r="CN529" s="79"/>
      <c r="CO529" s="79"/>
      <c r="CP529" s="79"/>
      <c r="CQ529" s="79"/>
      <c r="CR529" s="79"/>
      <c r="CS529" s="79"/>
      <c r="CT529" s="79"/>
      <c r="CU529" s="79"/>
      <c r="CV529" s="79"/>
      <c r="CW529" s="79"/>
      <c r="CX529" s="79"/>
      <c r="CY529" s="79"/>
      <c r="CZ529" s="79"/>
    </row>
    <row r="530" spans="1:104" s="69" customFormat="1" ht="20.25">
      <c r="A530" s="28">
        <v>19</v>
      </c>
      <c r="B530" s="38" t="s">
        <v>232</v>
      </c>
      <c r="C530" s="34">
        <v>150</v>
      </c>
      <c r="D530" s="30">
        <v>42</v>
      </c>
      <c r="E530" s="53"/>
      <c r="F530" s="53"/>
      <c r="G530" s="53"/>
      <c r="H530" s="53"/>
      <c r="I530" s="77"/>
      <c r="J530" s="79"/>
      <c r="K530" s="80"/>
      <c r="L530" s="80"/>
      <c r="M530" s="80"/>
      <c r="N530" s="80"/>
      <c r="O530" s="79"/>
      <c r="P530" s="79"/>
      <c r="Q530" s="79"/>
      <c r="R530" s="80"/>
      <c r="S530" s="79"/>
      <c r="T530" s="81"/>
      <c r="U530" s="79"/>
      <c r="V530" s="79"/>
      <c r="W530" s="79"/>
      <c r="X530" s="79"/>
      <c r="Y530" s="79"/>
      <c r="Z530" s="79"/>
      <c r="AA530" s="80"/>
      <c r="AB530" s="80"/>
      <c r="AC530" s="80"/>
      <c r="AD530" s="80"/>
      <c r="AE530" s="80"/>
      <c r="AF530" s="79"/>
      <c r="AG530" s="80"/>
      <c r="AH530" s="80"/>
      <c r="AI530" s="80"/>
      <c r="AJ530" s="79"/>
      <c r="AK530" s="79"/>
      <c r="AL530" s="79"/>
      <c r="AM530" s="80"/>
      <c r="AN530" s="79"/>
      <c r="AO530" s="80"/>
      <c r="AP530" s="81"/>
      <c r="AQ530" s="80"/>
      <c r="AR530" s="79"/>
      <c r="AS530" s="81"/>
      <c r="AT530" s="80"/>
      <c r="AU530" s="80"/>
      <c r="AV530" s="81"/>
      <c r="AW530" s="80"/>
      <c r="AX530" s="80"/>
      <c r="AY530" s="80"/>
      <c r="AZ530" s="81"/>
      <c r="BA530" s="80"/>
      <c r="BB530" s="80"/>
      <c r="BC530" s="79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2">
        <f t="shared" si="4"/>
        <v>0</v>
      </c>
      <c r="BR530" s="82">
        <f t="shared" si="5"/>
        <v>0</v>
      </c>
      <c r="BS530" s="79"/>
      <c r="BT530" s="79"/>
      <c r="BU530" s="79"/>
      <c r="BV530" s="79"/>
      <c r="BW530" s="79"/>
      <c r="BX530" s="79"/>
      <c r="BY530" s="79"/>
      <c r="BZ530" s="79"/>
      <c r="CA530" s="79"/>
      <c r="CB530" s="79"/>
      <c r="CC530" s="79"/>
      <c r="CD530" s="79"/>
      <c r="CE530" s="79"/>
      <c r="CF530" s="79"/>
      <c r="CG530" s="79"/>
      <c r="CH530" s="79"/>
      <c r="CI530" s="79"/>
      <c r="CJ530" s="79"/>
      <c r="CK530" s="79"/>
      <c r="CL530" s="79"/>
      <c r="CM530" s="79"/>
      <c r="CN530" s="79"/>
      <c r="CO530" s="79"/>
      <c r="CP530" s="79"/>
      <c r="CQ530" s="79"/>
      <c r="CR530" s="79"/>
      <c r="CS530" s="79"/>
      <c r="CT530" s="79"/>
      <c r="CU530" s="79"/>
      <c r="CV530" s="79"/>
      <c r="CW530" s="79"/>
      <c r="CX530" s="79"/>
      <c r="CY530" s="79"/>
      <c r="CZ530" s="79"/>
    </row>
    <row r="531" spans="1:104" s="69" customFormat="1" ht="20.25">
      <c r="A531" s="28">
        <v>20</v>
      </c>
      <c r="B531" s="38" t="s">
        <v>361</v>
      </c>
      <c r="C531" s="34">
        <v>140</v>
      </c>
      <c r="D531" s="30">
        <v>46</v>
      </c>
      <c r="E531" s="53"/>
      <c r="F531" s="53"/>
      <c r="G531" s="53"/>
      <c r="H531" s="53"/>
      <c r="I531" s="77"/>
      <c r="J531" s="79"/>
      <c r="K531" s="80"/>
      <c r="L531" s="80"/>
      <c r="M531" s="80"/>
      <c r="N531" s="80"/>
      <c r="O531" s="79"/>
      <c r="P531" s="79"/>
      <c r="Q531" s="79"/>
      <c r="R531" s="80"/>
      <c r="S531" s="79"/>
      <c r="T531" s="81"/>
      <c r="U531" s="79"/>
      <c r="V531" s="79"/>
      <c r="W531" s="79"/>
      <c r="X531" s="79"/>
      <c r="Y531" s="79"/>
      <c r="Z531" s="79"/>
      <c r="AA531" s="80"/>
      <c r="AB531" s="80"/>
      <c r="AC531" s="80"/>
      <c r="AD531" s="80"/>
      <c r="AE531" s="80"/>
      <c r="AF531" s="79"/>
      <c r="AG531" s="80"/>
      <c r="AH531" s="80"/>
      <c r="AI531" s="80"/>
      <c r="AJ531" s="79"/>
      <c r="AK531" s="79"/>
      <c r="AL531" s="79"/>
      <c r="AM531" s="80"/>
      <c r="AN531" s="79"/>
      <c r="AO531" s="80"/>
      <c r="AP531" s="81"/>
      <c r="AQ531" s="80"/>
      <c r="AR531" s="79"/>
      <c r="AS531" s="81"/>
      <c r="AT531" s="80"/>
      <c r="AU531" s="80"/>
      <c r="AV531" s="81"/>
      <c r="AW531" s="80"/>
      <c r="AX531" s="80"/>
      <c r="AY531" s="80"/>
      <c r="AZ531" s="81"/>
      <c r="BA531" s="80"/>
      <c r="BB531" s="80"/>
      <c r="BC531" s="79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2"/>
      <c r="BR531" s="82"/>
      <c r="BS531" s="79"/>
      <c r="BT531" s="79"/>
      <c r="BU531" s="79"/>
      <c r="BV531" s="79"/>
      <c r="BW531" s="79"/>
      <c r="BX531" s="79"/>
      <c r="BY531" s="79"/>
      <c r="BZ531" s="79"/>
      <c r="CA531" s="79"/>
      <c r="CB531" s="79"/>
      <c r="CC531" s="79"/>
      <c r="CD531" s="79"/>
      <c r="CE531" s="79"/>
      <c r="CF531" s="79"/>
      <c r="CG531" s="79"/>
      <c r="CH531" s="79"/>
      <c r="CI531" s="79"/>
      <c r="CJ531" s="79"/>
      <c r="CK531" s="79"/>
      <c r="CL531" s="79"/>
      <c r="CM531" s="79"/>
      <c r="CN531" s="79"/>
      <c r="CO531" s="79"/>
      <c r="CP531" s="79"/>
      <c r="CQ531" s="79"/>
      <c r="CR531" s="79"/>
      <c r="CS531" s="79"/>
      <c r="CT531" s="79"/>
      <c r="CU531" s="79"/>
      <c r="CV531" s="79"/>
      <c r="CW531" s="79"/>
      <c r="CX531" s="79"/>
      <c r="CY531" s="79"/>
      <c r="CZ531" s="79"/>
    </row>
    <row r="532" spans="1:104" s="69" customFormat="1" ht="20.25">
      <c r="A532" s="28">
        <v>21</v>
      </c>
      <c r="B532" s="38" t="s">
        <v>362</v>
      </c>
      <c r="C532" s="34">
        <v>140</v>
      </c>
      <c r="D532" s="30">
        <v>44</v>
      </c>
      <c r="E532" s="53"/>
      <c r="F532" s="53"/>
      <c r="G532" s="53"/>
      <c r="H532" s="53"/>
      <c r="I532" s="77"/>
      <c r="J532" s="79"/>
      <c r="K532" s="80"/>
      <c r="L532" s="80"/>
      <c r="M532" s="80"/>
      <c r="N532" s="80"/>
      <c r="O532" s="79"/>
      <c r="P532" s="79"/>
      <c r="Q532" s="79"/>
      <c r="R532" s="80"/>
      <c r="S532" s="79"/>
      <c r="T532" s="81"/>
      <c r="U532" s="79"/>
      <c r="V532" s="79"/>
      <c r="W532" s="79"/>
      <c r="X532" s="79"/>
      <c r="Y532" s="79"/>
      <c r="Z532" s="79"/>
      <c r="AA532" s="80"/>
      <c r="AB532" s="80"/>
      <c r="AC532" s="80"/>
      <c r="AD532" s="80"/>
      <c r="AE532" s="80"/>
      <c r="AF532" s="79"/>
      <c r="AG532" s="80"/>
      <c r="AH532" s="80"/>
      <c r="AI532" s="80"/>
      <c r="AJ532" s="79"/>
      <c r="AK532" s="79"/>
      <c r="AL532" s="79"/>
      <c r="AM532" s="80"/>
      <c r="AN532" s="79"/>
      <c r="AO532" s="80"/>
      <c r="AP532" s="81"/>
      <c r="AQ532" s="80"/>
      <c r="AR532" s="79"/>
      <c r="AS532" s="81"/>
      <c r="AT532" s="80"/>
      <c r="AU532" s="80"/>
      <c r="AV532" s="81"/>
      <c r="AW532" s="80"/>
      <c r="AX532" s="80"/>
      <c r="AY532" s="80"/>
      <c r="AZ532" s="81"/>
      <c r="BA532" s="80"/>
      <c r="BB532" s="80"/>
      <c r="BC532" s="79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2"/>
      <c r="BR532" s="82"/>
      <c r="BS532" s="79"/>
      <c r="BT532" s="79"/>
      <c r="BU532" s="79"/>
      <c r="BV532" s="79"/>
      <c r="BW532" s="79"/>
      <c r="BX532" s="79"/>
      <c r="BY532" s="79"/>
      <c r="BZ532" s="79"/>
      <c r="CA532" s="79"/>
      <c r="CB532" s="79"/>
      <c r="CC532" s="79"/>
      <c r="CD532" s="79"/>
      <c r="CE532" s="79"/>
      <c r="CF532" s="79"/>
      <c r="CG532" s="79"/>
      <c r="CH532" s="79"/>
      <c r="CI532" s="79"/>
      <c r="CJ532" s="79"/>
      <c r="CK532" s="79"/>
      <c r="CL532" s="79"/>
      <c r="CM532" s="79"/>
      <c r="CN532" s="79"/>
      <c r="CO532" s="79"/>
      <c r="CP532" s="79"/>
      <c r="CQ532" s="79"/>
      <c r="CR532" s="79"/>
      <c r="CS532" s="79"/>
      <c r="CT532" s="79"/>
      <c r="CU532" s="79"/>
      <c r="CV532" s="79"/>
      <c r="CW532" s="79"/>
      <c r="CX532" s="79"/>
      <c r="CY532" s="79"/>
      <c r="CZ532" s="79"/>
    </row>
    <row r="533" spans="1:104" s="69" customFormat="1" ht="20.25">
      <c r="A533" s="28">
        <v>22</v>
      </c>
      <c r="B533" s="38" t="s">
        <v>234</v>
      </c>
      <c r="C533" s="34">
        <v>120</v>
      </c>
      <c r="D533" s="30">
        <v>19</v>
      </c>
      <c r="E533" s="53"/>
      <c r="F533" s="53"/>
      <c r="G533" s="53"/>
      <c r="H533" s="53"/>
      <c r="I533" s="77"/>
      <c r="J533" s="79"/>
      <c r="K533" s="80"/>
      <c r="L533" s="80"/>
      <c r="M533" s="80"/>
      <c r="N533" s="80"/>
      <c r="O533" s="79"/>
      <c r="P533" s="79"/>
      <c r="Q533" s="79"/>
      <c r="R533" s="80"/>
      <c r="S533" s="79"/>
      <c r="T533" s="81"/>
      <c r="U533" s="79"/>
      <c r="V533" s="79"/>
      <c r="W533" s="79"/>
      <c r="X533" s="79"/>
      <c r="Y533" s="79"/>
      <c r="Z533" s="79"/>
      <c r="AA533" s="80"/>
      <c r="AB533" s="80"/>
      <c r="AC533" s="80"/>
      <c r="AD533" s="80"/>
      <c r="AE533" s="80"/>
      <c r="AF533" s="79"/>
      <c r="AG533" s="80"/>
      <c r="AH533" s="80"/>
      <c r="AI533" s="80"/>
      <c r="AJ533" s="79"/>
      <c r="AK533" s="79"/>
      <c r="AL533" s="79"/>
      <c r="AM533" s="80"/>
      <c r="AN533" s="79"/>
      <c r="AO533" s="80"/>
      <c r="AP533" s="81"/>
      <c r="AQ533" s="80"/>
      <c r="AR533" s="79"/>
      <c r="AS533" s="81"/>
      <c r="AT533" s="80"/>
      <c r="AU533" s="80"/>
      <c r="AV533" s="81"/>
      <c r="AW533" s="80"/>
      <c r="AX533" s="80"/>
      <c r="AY533" s="80"/>
      <c r="AZ533" s="81"/>
      <c r="BA533" s="80"/>
      <c r="BB533" s="80"/>
      <c r="BC533" s="79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2">
        <f t="shared" si="4"/>
        <v>0</v>
      </c>
      <c r="BR533" s="82">
        <f t="shared" si="5"/>
        <v>0</v>
      </c>
      <c r="BS533" s="79"/>
      <c r="BT533" s="79"/>
      <c r="BU533" s="79"/>
      <c r="BV533" s="79"/>
      <c r="BW533" s="79"/>
      <c r="BX533" s="79"/>
      <c r="BY533" s="79"/>
      <c r="BZ533" s="79"/>
      <c r="CA533" s="79"/>
      <c r="CB533" s="79"/>
      <c r="CC533" s="79"/>
      <c r="CD533" s="79"/>
      <c r="CE533" s="79"/>
      <c r="CF533" s="79"/>
      <c r="CG533" s="79"/>
      <c r="CH533" s="79"/>
      <c r="CI533" s="79"/>
      <c r="CJ533" s="79"/>
      <c r="CK533" s="79"/>
      <c r="CL533" s="79"/>
      <c r="CM533" s="79"/>
      <c r="CN533" s="79"/>
      <c r="CO533" s="79"/>
      <c r="CP533" s="79"/>
      <c r="CQ533" s="79"/>
      <c r="CR533" s="79"/>
      <c r="CS533" s="79"/>
      <c r="CT533" s="79"/>
      <c r="CU533" s="79"/>
      <c r="CV533" s="79"/>
      <c r="CW533" s="79"/>
      <c r="CX533" s="79"/>
      <c r="CY533" s="79"/>
      <c r="CZ533" s="79"/>
    </row>
    <row r="534" spans="1:104" s="18" customFormat="1" ht="18" customHeight="1">
      <c r="A534" s="62"/>
      <c r="B534" s="13" t="s">
        <v>37</v>
      </c>
      <c r="C534" s="14"/>
      <c r="D534" s="14"/>
      <c r="E534" s="53"/>
      <c r="F534" s="53"/>
      <c r="G534" s="53"/>
      <c r="H534" s="53"/>
      <c r="I534" s="7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</row>
    <row r="535" spans="1:104" s="18" customFormat="1" ht="18" customHeight="1">
      <c r="A535" s="62">
        <v>1</v>
      </c>
      <c r="B535" s="37" t="s">
        <v>39</v>
      </c>
      <c r="C535" s="34" t="s">
        <v>9</v>
      </c>
      <c r="D535" s="30">
        <v>46</v>
      </c>
      <c r="E535" s="53"/>
      <c r="F535" s="53"/>
      <c r="G535" s="53"/>
      <c r="H535" s="53"/>
      <c r="I535" s="7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</row>
    <row r="536" spans="1:104" s="18" customFormat="1" ht="18" customHeight="1">
      <c r="A536" s="62">
        <v>2</v>
      </c>
      <c r="B536" s="37" t="s">
        <v>323</v>
      </c>
      <c r="C536" s="34" t="s">
        <v>9</v>
      </c>
      <c r="D536" s="30">
        <v>33</v>
      </c>
      <c r="E536" s="53"/>
      <c r="F536" s="53"/>
      <c r="G536" s="53"/>
      <c r="H536" s="53"/>
      <c r="I536" s="77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</row>
    <row r="537" spans="1:104" s="18" customFormat="1" ht="18" customHeight="1">
      <c r="A537" s="62">
        <v>3</v>
      </c>
      <c r="B537" s="37" t="s">
        <v>19</v>
      </c>
      <c r="C537" s="34" t="s">
        <v>9</v>
      </c>
      <c r="D537" s="30">
        <v>29</v>
      </c>
      <c r="E537" s="53"/>
      <c r="F537" s="53"/>
      <c r="G537" s="53"/>
      <c r="H537" s="53"/>
      <c r="I537" s="77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</row>
    <row r="538" spans="1:104" s="18" customFormat="1" ht="18" customHeight="1">
      <c r="A538" s="62">
        <v>4</v>
      </c>
      <c r="B538" s="35" t="s">
        <v>38</v>
      </c>
      <c r="C538" s="34" t="s">
        <v>9</v>
      </c>
      <c r="D538" s="30">
        <v>66</v>
      </c>
      <c r="E538" s="53"/>
      <c r="F538" s="53"/>
      <c r="G538" s="53"/>
      <c r="H538" s="53"/>
      <c r="I538" s="77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</row>
    <row r="539" spans="1:104" s="18" customFormat="1" ht="18" customHeight="1">
      <c r="A539" s="59"/>
      <c r="B539" s="13" t="s">
        <v>132</v>
      </c>
      <c r="C539" s="60"/>
      <c r="D539" s="14"/>
      <c r="E539" s="53"/>
      <c r="F539" s="53"/>
      <c r="G539" s="53"/>
      <c r="H539" s="53"/>
      <c r="I539" s="7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</row>
    <row r="540" spans="1:104" s="18" customFormat="1" ht="18" customHeight="1">
      <c r="A540" s="61">
        <v>1</v>
      </c>
      <c r="B540" s="35" t="s">
        <v>185</v>
      </c>
      <c r="C540" s="32" t="s">
        <v>10</v>
      </c>
      <c r="D540" s="30">
        <v>44</v>
      </c>
      <c r="E540" s="53"/>
      <c r="F540" s="53"/>
      <c r="G540" s="53"/>
      <c r="H540" s="53"/>
      <c r="I540" s="7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</row>
    <row r="541" spans="1:104" s="18" customFormat="1" ht="18" customHeight="1">
      <c r="A541" s="62">
        <v>2</v>
      </c>
      <c r="B541" s="35" t="s">
        <v>79</v>
      </c>
      <c r="C541" s="32" t="s">
        <v>6</v>
      </c>
      <c r="D541" s="30">
        <v>68</v>
      </c>
      <c r="E541" s="53"/>
      <c r="F541" s="53"/>
      <c r="G541" s="53"/>
      <c r="H541" s="53"/>
      <c r="I541" s="7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</row>
    <row r="542" spans="1:104" s="18" customFormat="1" ht="18" customHeight="1">
      <c r="A542" s="61">
        <v>3</v>
      </c>
      <c r="B542" s="37" t="s">
        <v>202</v>
      </c>
      <c r="C542" s="32" t="s">
        <v>152</v>
      </c>
      <c r="D542" s="30">
        <v>42</v>
      </c>
      <c r="E542" s="53"/>
      <c r="F542" s="53"/>
      <c r="G542" s="53"/>
      <c r="H542" s="53"/>
      <c r="I542" s="7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</row>
    <row r="543" spans="1:104" s="18" customFormat="1" ht="18" customHeight="1">
      <c r="A543" s="61">
        <v>4</v>
      </c>
      <c r="B543" s="37" t="s">
        <v>203</v>
      </c>
      <c r="C543" s="32" t="s">
        <v>152</v>
      </c>
      <c r="D543" s="30">
        <v>42</v>
      </c>
      <c r="E543" s="53"/>
      <c r="F543" s="53"/>
      <c r="G543" s="53"/>
      <c r="H543" s="53"/>
      <c r="I543" s="7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</row>
    <row r="544" spans="1:104" s="18" customFormat="1" ht="18" customHeight="1">
      <c r="A544" s="61">
        <v>5</v>
      </c>
      <c r="B544" s="37" t="s">
        <v>59</v>
      </c>
      <c r="C544" s="32" t="s">
        <v>9</v>
      </c>
      <c r="D544" s="34">
        <v>31</v>
      </c>
      <c r="E544" s="53"/>
      <c r="F544" s="53"/>
      <c r="G544" s="53"/>
      <c r="H544" s="53"/>
      <c r="I544" s="7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</row>
    <row r="545" spans="1:104" s="18" customFormat="1" ht="18" customHeight="1">
      <c r="A545" s="12">
        <v>6</v>
      </c>
      <c r="B545" s="31" t="s">
        <v>61</v>
      </c>
      <c r="C545" s="34" t="s">
        <v>9</v>
      </c>
      <c r="D545" s="34">
        <v>30</v>
      </c>
      <c r="E545" s="53"/>
      <c r="F545" s="53"/>
      <c r="G545" s="53"/>
      <c r="H545" s="53"/>
      <c r="I545" s="7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</row>
    <row r="546" spans="1:104" s="18" customFormat="1" ht="18" customHeight="1">
      <c r="A546" s="12">
        <v>7</v>
      </c>
      <c r="B546" s="35" t="s">
        <v>80</v>
      </c>
      <c r="C546" s="34" t="s">
        <v>9</v>
      </c>
      <c r="D546" s="34">
        <v>38</v>
      </c>
      <c r="E546" s="53"/>
      <c r="F546" s="53"/>
      <c r="G546" s="53"/>
      <c r="H546" s="53"/>
      <c r="I546" s="7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</row>
    <row r="547" spans="1:104" s="18" customFormat="1" ht="18" customHeight="1">
      <c r="A547" s="12">
        <v>8</v>
      </c>
      <c r="B547" s="31" t="s">
        <v>266</v>
      </c>
      <c r="C547" s="34" t="s">
        <v>9</v>
      </c>
      <c r="D547" s="34">
        <v>32</v>
      </c>
      <c r="E547" s="53"/>
      <c r="F547" s="53"/>
      <c r="G547" s="53"/>
      <c r="H547" s="53"/>
      <c r="I547" s="7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</row>
    <row r="548" spans="1:104" s="18" customFormat="1" ht="18" customHeight="1">
      <c r="A548" s="12">
        <v>9</v>
      </c>
      <c r="B548" s="35" t="s">
        <v>327</v>
      </c>
      <c r="C548" s="34" t="s">
        <v>9</v>
      </c>
      <c r="D548" s="34">
        <v>24</v>
      </c>
      <c r="E548" s="53"/>
      <c r="F548" s="53"/>
      <c r="G548" s="53"/>
      <c r="H548" s="53"/>
      <c r="I548" s="7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</row>
    <row r="549" spans="1:104" s="18" customFormat="1" ht="18" customHeight="1">
      <c r="A549" s="12">
        <v>10</v>
      </c>
      <c r="B549" s="37" t="s">
        <v>60</v>
      </c>
      <c r="C549" s="36" t="s">
        <v>9</v>
      </c>
      <c r="D549" s="34">
        <v>40</v>
      </c>
      <c r="E549" s="53"/>
      <c r="F549" s="53"/>
      <c r="G549" s="53"/>
      <c r="H549" s="53"/>
      <c r="I549" s="7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</row>
    <row r="550" spans="1:104" s="18" customFormat="1" ht="18" customHeight="1">
      <c r="A550" s="28">
        <v>11</v>
      </c>
      <c r="B550" s="37" t="s">
        <v>62</v>
      </c>
      <c r="C550" s="36" t="s">
        <v>9</v>
      </c>
      <c r="D550" s="34">
        <v>37</v>
      </c>
      <c r="E550" s="53"/>
      <c r="F550" s="53"/>
      <c r="G550" s="53"/>
      <c r="H550" s="53"/>
      <c r="I550" s="7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</row>
    <row r="551" spans="1:9" s="17" customFormat="1" ht="18" customHeight="1">
      <c r="A551" s="62">
        <v>12</v>
      </c>
      <c r="B551" s="38" t="s">
        <v>65</v>
      </c>
      <c r="C551" s="34" t="s">
        <v>9</v>
      </c>
      <c r="D551" s="34">
        <v>21</v>
      </c>
      <c r="E551" s="53"/>
      <c r="F551" s="53"/>
      <c r="G551" s="53"/>
      <c r="H551" s="53"/>
      <c r="I551" s="77"/>
    </row>
    <row r="552" spans="1:9" s="17" customFormat="1" ht="18" customHeight="1">
      <c r="A552" s="59">
        <v>13</v>
      </c>
      <c r="B552" s="35" t="s">
        <v>68</v>
      </c>
      <c r="C552" s="30" t="s">
        <v>9</v>
      </c>
      <c r="D552" s="34">
        <v>38</v>
      </c>
      <c r="E552" s="53"/>
      <c r="F552" s="53"/>
      <c r="G552" s="53"/>
      <c r="H552" s="53"/>
      <c r="I552" s="77"/>
    </row>
    <row r="553" spans="1:9" s="17" customFormat="1" ht="18" customHeight="1">
      <c r="A553" s="28">
        <v>14</v>
      </c>
      <c r="B553" s="35" t="s">
        <v>67</v>
      </c>
      <c r="C553" s="34" t="s">
        <v>9</v>
      </c>
      <c r="D553" s="34">
        <v>50</v>
      </c>
      <c r="E553" s="53"/>
      <c r="F553" s="53"/>
      <c r="G553" s="53"/>
      <c r="H553" s="53"/>
      <c r="I553" s="77"/>
    </row>
    <row r="554" spans="1:9" s="17" customFormat="1" ht="18" customHeight="1">
      <c r="A554" s="28">
        <v>15</v>
      </c>
      <c r="B554" s="37" t="s">
        <v>66</v>
      </c>
      <c r="C554" s="36" t="s">
        <v>9</v>
      </c>
      <c r="D554" s="34">
        <v>38</v>
      </c>
      <c r="E554" s="53"/>
      <c r="F554" s="53"/>
      <c r="G554" s="53"/>
      <c r="H554" s="53"/>
      <c r="I554" s="77"/>
    </row>
    <row r="555" spans="1:104" s="18" customFormat="1" ht="18" customHeight="1">
      <c r="A555" s="28">
        <v>16</v>
      </c>
      <c r="B555" s="35" t="s">
        <v>251</v>
      </c>
      <c r="C555" s="30" t="s">
        <v>9</v>
      </c>
      <c r="D555" s="34">
        <v>38</v>
      </c>
      <c r="E555" s="53"/>
      <c r="F555" s="53"/>
      <c r="G555" s="53"/>
      <c r="H555" s="53"/>
      <c r="I555" s="7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</row>
    <row r="556" spans="1:104" s="18" customFormat="1" ht="18" customHeight="1">
      <c r="A556" s="28">
        <v>17</v>
      </c>
      <c r="B556" s="35" t="s">
        <v>69</v>
      </c>
      <c r="C556" s="34" t="s">
        <v>9</v>
      </c>
      <c r="D556" s="34">
        <v>38</v>
      </c>
      <c r="E556" s="53"/>
      <c r="F556" s="53"/>
      <c r="G556" s="53"/>
      <c r="H556" s="53"/>
      <c r="I556" s="7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</row>
    <row r="557" spans="1:104" s="18" customFormat="1" ht="18" customHeight="1">
      <c r="A557" s="28">
        <v>18</v>
      </c>
      <c r="B557" s="35" t="s">
        <v>208</v>
      </c>
      <c r="C557" s="30" t="s">
        <v>9</v>
      </c>
      <c r="D557" s="34">
        <v>44</v>
      </c>
      <c r="E557" s="53"/>
      <c r="F557" s="53"/>
      <c r="G557" s="53"/>
      <c r="H557" s="53"/>
      <c r="I557" s="7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</row>
    <row r="558" spans="1:104" s="18" customFormat="1" ht="18" customHeight="1">
      <c r="A558" s="28">
        <v>19</v>
      </c>
      <c r="B558" s="35" t="s">
        <v>209</v>
      </c>
      <c r="C558" s="30" t="s">
        <v>9</v>
      </c>
      <c r="D558" s="34">
        <v>30</v>
      </c>
      <c r="E558" s="53"/>
      <c r="F558" s="53"/>
      <c r="G558" s="53"/>
      <c r="H558" s="53"/>
      <c r="I558" s="7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</row>
    <row r="559" spans="1:104" s="18" customFormat="1" ht="18" customHeight="1">
      <c r="A559" s="28">
        <v>20</v>
      </c>
      <c r="B559" s="35" t="s">
        <v>210</v>
      </c>
      <c r="C559" s="30" t="s">
        <v>9</v>
      </c>
      <c r="D559" s="34">
        <v>40</v>
      </c>
      <c r="E559" s="53"/>
      <c r="F559" s="53"/>
      <c r="G559" s="53"/>
      <c r="H559" s="53"/>
      <c r="I559" s="7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</row>
    <row r="560" spans="1:104" s="18" customFormat="1" ht="18" customHeight="1">
      <c r="A560" s="28">
        <v>21</v>
      </c>
      <c r="B560" s="35" t="s">
        <v>252</v>
      </c>
      <c r="C560" s="30" t="s">
        <v>9</v>
      </c>
      <c r="D560" s="34">
        <v>30</v>
      </c>
      <c r="E560" s="53"/>
      <c r="F560" s="53"/>
      <c r="G560" s="53"/>
      <c r="H560" s="53"/>
      <c r="I560" s="7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</row>
    <row r="561" spans="1:104" s="18" customFormat="1" ht="18" customHeight="1">
      <c r="A561" s="28">
        <v>22</v>
      </c>
      <c r="B561" s="35" t="s">
        <v>94</v>
      </c>
      <c r="C561" s="30" t="s">
        <v>11</v>
      </c>
      <c r="D561" s="34">
        <v>37</v>
      </c>
      <c r="E561" s="53"/>
      <c r="F561" s="53"/>
      <c r="G561" s="53"/>
      <c r="H561" s="53"/>
      <c r="I561" s="7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</row>
    <row r="562" spans="1:104" s="18" customFormat="1" ht="18" customHeight="1">
      <c r="A562" s="28">
        <v>23</v>
      </c>
      <c r="B562" s="70" t="s">
        <v>216</v>
      </c>
      <c r="C562" s="71" t="s">
        <v>9</v>
      </c>
      <c r="D562" s="52">
        <v>24</v>
      </c>
      <c r="E562" s="53"/>
      <c r="F562" s="53"/>
      <c r="G562" s="53"/>
      <c r="H562" s="53"/>
      <c r="I562" s="7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</row>
    <row r="563" spans="1:104" s="18" customFormat="1" ht="18" customHeight="1">
      <c r="A563" s="28"/>
      <c r="B563" s="13" t="s">
        <v>273</v>
      </c>
      <c r="C563" s="14"/>
      <c r="D563" s="14"/>
      <c r="E563" s="72"/>
      <c r="F563" s="72"/>
      <c r="G563" s="72"/>
      <c r="H563" s="72"/>
      <c r="I563" s="72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</row>
    <row r="564" spans="1:104" s="18" customFormat="1" ht="18" customHeight="1">
      <c r="A564" s="28">
        <v>1</v>
      </c>
      <c r="B564" s="35" t="s">
        <v>64</v>
      </c>
      <c r="C564" s="34">
        <v>130</v>
      </c>
      <c r="D564" s="34">
        <v>47</v>
      </c>
      <c r="E564" s="72"/>
      <c r="F564" s="72"/>
      <c r="G564" s="72"/>
      <c r="H564" s="72"/>
      <c r="I564" s="72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</row>
    <row r="565" spans="1:104" s="18" customFormat="1" ht="18" customHeight="1">
      <c r="A565" s="28">
        <v>2</v>
      </c>
      <c r="B565" s="35" t="s">
        <v>63</v>
      </c>
      <c r="C565" s="34">
        <v>125</v>
      </c>
      <c r="D565" s="34">
        <v>42</v>
      </c>
      <c r="E565" s="72"/>
      <c r="F565" s="72"/>
      <c r="G565" s="72"/>
      <c r="H565" s="72"/>
      <c r="I565" s="72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</row>
    <row r="566" spans="1:104" s="18" customFormat="1" ht="18" customHeight="1">
      <c r="A566" s="28">
        <v>3</v>
      </c>
      <c r="B566" s="33" t="s">
        <v>354</v>
      </c>
      <c r="C566" s="34">
        <v>0.29</v>
      </c>
      <c r="D566" s="34">
        <v>52</v>
      </c>
      <c r="E566" s="72"/>
      <c r="F566" s="72"/>
      <c r="G566" s="72"/>
      <c r="H566" s="72"/>
      <c r="I566" s="72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</row>
    <row r="567" spans="1:104" s="18" customFormat="1" ht="18" customHeight="1">
      <c r="A567" s="28">
        <v>4</v>
      </c>
      <c r="B567" s="33" t="s">
        <v>253</v>
      </c>
      <c r="C567" s="36">
        <v>0.43</v>
      </c>
      <c r="D567" s="34">
        <v>50</v>
      </c>
      <c r="E567" s="72"/>
      <c r="F567" s="72"/>
      <c r="G567" s="72"/>
      <c r="H567" s="72"/>
      <c r="I567" s="72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</row>
    <row r="568" spans="1:104" s="18" customFormat="1" ht="18" customHeight="1">
      <c r="A568" s="28">
        <v>5</v>
      </c>
      <c r="B568" s="33" t="s">
        <v>42</v>
      </c>
      <c r="C568" s="34">
        <v>0.2</v>
      </c>
      <c r="D568" s="34">
        <v>27</v>
      </c>
      <c r="E568" s="72"/>
      <c r="F568" s="72"/>
      <c r="G568" s="72"/>
      <c r="H568" s="72"/>
      <c r="I568" s="72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</row>
    <row r="569" spans="1:104" s="18" customFormat="1" ht="18" customHeight="1">
      <c r="A569" s="28">
        <v>6</v>
      </c>
      <c r="B569" s="33" t="s">
        <v>45</v>
      </c>
      <c r="C569" s="36" t="s">
        <v>40</v>
      </c>
      <c r="D569" s="34">
        <v>65</v>
      </c>
      <c r="E569" s="72"/>
      <c r="F569" s="72"/>
      <c r="G569" s="72"/>
      <c r="H569" s="72"/>
      <c r="I569" s="72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</row>
    <row r="570" spans="1:104" s="18" customFormat="1" ht="18" customHeight="1">
      <c r="A570" s="28">
        <v>7</v>
      </c>
      <c r="B570" s="33" t="s">
        <v>332</v>
      </c>
      <c r="C570" s="36">
        <v>0.43</v>
      </c>
      <c r="D570" s="34">
        <v>54</v>
      </c>
      <c r="E570" s="72"/>
      <c r="F570" s="72"/>
      <c r="G570" s="72"/>
      <c r="H570" s="72"/>
      <c r="I570" s="72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</row>
    <row r="571" spans="1:104" s="18" customFormat="1" ht="18" customHeight="1">
      <c r="A571" s="28">
        <v>8</v>
      </c>
      <c r="B571" s="33" t="s">
        <v>276</v>
      </c>
      <c r="C571" s="34">
        <v>200</v>
      </c>
      <c r="D571" s="34">
        <v>48</v>
      </c>
      <c r="E571" s="72"/>
      <c r="F571" s="72"/>
      <c r="G571" s="72"/>
      <c r="H571" s="72"/>
      <c r="I571" s="72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</row>
    <row r="572" spans="1:104" s="18" customFormat="1" ht="18" customHeight="1">
      <c r="A572" s="28">
        <v>9</v>
      </c>
      <c r="B572" s="33" t="s">
        <v>277</v>
      </c>
      <c r="C572" s="34">
        <v>100</v>
      </c>
      <c r="D572" s="34">
        <v>47</v>
      </c>
      <c r="E572" s="72"/>
      <c r="F572" s="72"/>
      <c r="G572" s="72"/>
      <c r="H572" s="72"/>
      <c r="I572" s="72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</row>
    <row r="573" spans="1:104" s="18" customFormat="1" ht="18" customHeight="1">
      <c r="A573" s="28">
        <v>10</v>
      </c>
      <c r="B573" s="19" t="s">
        <v>274</v>
      </c>
      <c r="C573" s="19">
        <v>500</v>
      </c>
      <c r="D573" s="19">
        <v>93</v>
      </c>
      <c r="E573" s="72"/>
      <c r="F573" s="72"/>
      <c r="G573" s="72"/>
      <c r="H573" s="72"/>
      <c r="I573" s="72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</row>
    <row r="574" spans="1:104" s="18" customFormat="1" ht="18" customHeight="1">
      <c r="A574" s="28">
        <v>11</v>
      </c>
      <c r="B574" s="38" t="s">
        <v>54</v>
      </c>
      <c r="C574" s="34">
        <v>180</v>
      </c>
      <c r="D574" s="105">
        <v>49</v>
      </c>
      <c r="E574" s="72"/>
      <c r="F574" s="72"/>
      <c r="G574" s="72"/>
      <c r="H574" s="72"/>
      <c r="I574" s="72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</row>
    <row r="575" spans="1:104" s="18" customFormat="1" ht="18" customHeight="1">
      <c r="A575" s="28">
        <v>12</v>
      </c>
      <c r="B575" s="39" t="s">
        <v>275</v>
      </c>
      <c r="C575" s="40">
        <v>500</v>
      </c>
      <c r="D575" s="40">
        <v>75</v>
      </c>
      <c r="E575" s="72"/>
      <c r="F575" s="72"/>
      <c r="G575" s="72"/>
      <c r="H575" s="72"/>
      <c r="I575" s="72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</row>
    <row r="576" spans="1:104" s="18" customFormat="1" ht="18" customHeight="1">
      <c r="A576" s="28">
        <v>13</v>
      </c>
      <c r="B576" s="39" t="s">
        <v>278</v>
      </c>
      <c r="C576" s="40">
        <v>170</v>
      </c>
      <c r="D576" s="40">
        <v>44</v>
      </c>
      <c r="E576" s="53"/>
      <c r="F576" s="53"/>
      <c r="G576" s="53"/>
      <c r="H576" s="53"/>
      <c r="I576" s="7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</row>
    <row r="577" spans="1:104" s="18" customFormat="1" ht="18" customHeight="1">
      <c r="A577" s="12"/>
      <c r="B577" s="13" t="s">
        <v>3</v>
      </c>
      <c r="C577" s="14"/>
      <c r="D577" s="14"/>
      <c r="E577" s="53"/>
      <c r="F577" s="53"/>
      <c r="G577" s="53"/>
      <c r="H577" s="53"/>
      <c r="I577" s="7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</row>
    <row r="578" spans="1:104" s="18" customFormat="1" ht="18" customHeight="1">
      <c r="A578" s="28">
        <v>1</v>
      </c>
      <c r="B578" s="33" t="s">
        <v>103</v>
      </c>
      <c r="C578" s="36">
        <v>0.5</v>
      </c>
      <c r="D578" s="34">
        <v>29</v>
      </c>
      <c r="E578" s="53"/>
      <c r="F578" s="53"/>
      <c r="G578" s="53"/>
      <c r="H578" s="53"/>
      <c r="I578" s="7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</row>
    <row r="579" spans="1:104" s="18" customFormat="1" ht="18" customHeight="1">
      <c r="A579" s="28">
        <v>2</v>
      </c>
      <c r="B579" s="33" t="s">
        <v>46</v>
      </c>
      <c r="C579" s="36">
        <v>0.5</v>
      </c>
      <c r="D579" s="34">
        <v>39</v>
      </c>
      <c r="E579" s="53"/>
      <c r="F579" s="53"/>
      <c r="G579" s="53"/>
      <c r="H579" s="53"/>
      <c r="I579" s="7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</row>
    <row r="580" spans="1:104" s="18" customFormat="1" ht="18" customHeight="1">
      <c r="A580" s="28">
        <v>3</v>
      </c>
      <c r="B580" s="33" t="s">
        <v>100</v>
      </c>
      <c r="C580" s="36">
        <v>0.5</v>
      </c>
      <c r="D580" s="34">
        <v>44</v>
      </c>
      <c r="E580" s="53"/>
      <c r="F580" s="53"/>
      <c r="G580" s="53"/>
      <c r="H580" s="53"/>
      <c r="I580" s="7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</row>
    <row r="581" spans="1:104" s="18" customFormat="1" ht="18" customHeight="1">
      <c r="A581" s="28">
        <v>4</v>
      </c>
      <c r="B581" s="33" t="s">
        <v>102</v>
      </c>
      <c r="C581" s="36">
        <v>0.25</v>
      </c>
      <c r="D581" s="34">
        <v>69</v>
      </c>
      <c r="E581" s="53"/>
      <c r="F581" s="53"/>
      <c r="G581" s="53"/>
      <c r="H581" s="53"/>
      <c r="I581" s="7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</row>
    <row r="582" spans="1:104" s="18" customFormat="1" ht="18" customHeight="1">
      <c r="A582" s="28">
        <v>5</v>
      </c>
      <c r="B582" s="33" t="s">
        <v>47</v>
      </c>
      <c r="C582" s="34">
        <v>0.5</v>
      </c>
      <c r="D582" s="34">
        <v>38</v>
      </c>
      <c r="E582" s="53"/>
      <c r="F582" s="53"/>
      <c r="G582" s="53"/>
      <c r="H582" s="53"/>
      <c r="I582" s="7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</row>
    <row r="583" spans="1:104" s="18" customFormat="1" ht="18" customHeight="1">
      <c r="A583" s="28">
        <v>6</v>
      </c>
      <c r="B583" s="33" t="s">
        <v>249</v>
      </c>
      <c r="C583" s="30">
        <v>0.5</v>
      </c>
      <c r="D583" s="30">
        <v>39</v>
      </c>
      <c r="E583" s="53"/>
      <c r="F583" s="53"/>
      <c r="G583" s="53"/>
      <c r="H583" s="53"/>
      <c r="I583" s="7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</row>
    <row r="584" spans="1:104" s="18" customFormat="1" ht="18" customHeight="1">
      <c r="A584" s="28">
        <v>7</v>
      </c>
      <c r="B584" s="33" t="s">
        <v>99</v>
      </c>
      <c r="C584" s="30">
        <v>0.5</v>
      </c>
      <c r="D584" s="30">
        <v>69</v>
      </c>
      <c r="E584" s="53"/>
      <c r="F584" s="53"/>
      <c r="G584" s="53"/>
      <c r="H584" s="53"/>
      <c r="I584" s="7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</row>
    <row r="585" spans="1:104" s="18" customFormat="1" ht="18" customHeight="1">
      <c r="A585" s="28">
        <v>8</v>
      </c>
      <c r="B585" s="33" t="s">
        <v>101</v>
      </c>
      <c r="C585" s="30">
        <v>0.5</v>
      </c>
      <c r="D585" s="30">
        <v>55</v>
      </c>
      <c r="E585" s="53"/>
      <c r="F585" s="53"/>
      <c r="G585" s="53"/>
      <c r="H585" s="53"/>
      <c r="I585" s="7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</row>
    <row r="586" spans="1:104" s="18" customFormat="1" ht="18" customHeight="1">
      <c r="A586" s="28">
        <v>9</v>
      </c>
      <c r="B586" s="35" t="s">
        <v>241</v>
      </c>
      <c r="C586" s="30">
        <v>0.5</v>
      </c>
      <c r="D586" s="34">
        <v>69</v>
      </c>
      <c r="E586" s="53"/>
      <c r="F586" s="53"/>
      <c r="G586" s="53"/>
      <c r="H586" s="53"/>
      <c r="I586" s="7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</row>
    <row r="587" spans="1:104" s="18" customFormat="1" ht="18" customHeight="1">
      <c r="A587" s="28">
        <v>10</v>
      </c>
      <c r="B587" s="35" t="s">
        <v>242</v>
      </c>
      <c r="C587" s="30">
        <v>0.5</v>
      </c>
      <c r="D587" s="34">
        <v>40</v>
      </c>
      <c r="E587" s="53"/>
      <c r="F587" s="53"/>
      <c r="G587" s="53"/>
      <c r="H587" s="53"/>
      <c r="I587" s="7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</row>
    <row r="588" spans="1:104" s="18" customFormat="1" ht="18" customHeight="1">
      <c r="A588" s="28">
        <v>11</v>
      </c>
      <c r="B588" s="33" t="s">
        <v>271</v>
      </c>
      <c r="C588" s="34" t="s">
        <v>24</v>
      </c>
      <c r="D588" s="34">
        <v>104</v>
      </c>
      <c r="E588" s="53"/>
      <c r="F588" s="53"/>
      <c r="G588" s="53"/>
      <c r="H588" s="53"/>
      <c r="I588" s="7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</row>
    <row r="589" spans="1:104" s="18" customFormat="1" ht="18" customHeight="1">
      <c r="A589" s="28">
        <v>12</v>
      </c>
      <c r="B589" s="33" t="s">
        <v>284</v>
      </c>
      <c r="C589" s="34" t="s">
        <v>24</v>
      </c>
      <c r="D589" s="34">
        <v>114</v>
      </c>
      <c r="E589" s="53"/>
      <c r="F589" s="53"/>
      <c r="G589" s="53"/>
      <c r="H589" s="53"/>
      <c r="I589" s="7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</row>
    <row r="590" spans="1:104" s="18" customFormat="1" ht="18" customHeight="1">
      <c r="A590" s="28">
        <v>13</v>
      </c>
      <c r="B590" s="33" t="s">
        <v>325</v>
      </c>
      <c r="C590" s="34">
        <v>0.25</v>
      </c>
      <c r="D590" s="34">
        <v>57</v>
      </c>
      <c r="E590" s="53"/>
      <c r="F590" s="53"/>
      <c r="G590" s="53"/>
      <c r="H590" s="53"/>
      <c r="I590" s="7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</row>
    <row r="591" spans="1:104" s="18" customFormat="1" ht="18" customHeight="1">
      <c r="A591" s="28">
        <v>14</v>
      </c>
      <c r="B591" s="33" t="s">
        <v>358</v>
      </c>
      <c r="C591" s="30">
        <v>0.25</v>
      </c>
      <c r="D591" s="30">
        <v>49</v>
      </c>
      <c r="E591" s="53"/>
      <c r="F591" s="53"/>
      <c r="G591" s="53"/>
      <c r="H591" s="53"/>
      <c r="I591" s="7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</row>
    <row r="592" spans="1:104" s="18" customFormat="1" ht="18" customHeight="1">
      <c r="A592" s="28">
        <v>15</v>
      </c>
      <c r="B592" s="25" t="s">
        <v>256</v>
      </c>
      <c r="C592" s="30" t="s">
        <v>40</v>
      </c>
      <c r="D592" s="30">
        <v>75</v>
      </c>
      <c r="E592" s="53"/>
      <c r="F592" s="53"/>
      <c r="G592" s="53"/>
      <c r="H592" s="53"/>
      <c r="I592" s="7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</row>
    <row r="593" spans="1:104" s="18" customFormat="1" ht="18" customHeight="1">
      <c r="A593" s="28">
        <v>16</v>
      </c>
      <c r="B593" s="33" t="s">
        <v>43</v>
      </c>
      <c r="C593" s="34">
        <v>0.33</v>
      </c>
      <c r="D593" s="34">
        <v>47</v>
      </c>
      <c r="E593" s="53"/>
      <c r="F593" s="53"/>
      <c r="G593" s="53"/>
      <c r="H593" s="53"/>
      <c r="I593" s="7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</row>
    <row r="594" spans="1:104" s="18" customFormat="1" ht="18" customHeight="1">
      <c r="A594" s="28">
        <v>17</v>
      </c>
      <c r="B594" s="33" t="s">
        <v>41</v>
      </c>
      <c r="C594" s="34">
        <v>0.2</v>
      </c>
      <c r="D594" s="34">
        <v>29</v>
      </c>
      <c r="E594" s="53"/>
      <c r="F594" s="53"/>
      <c r="G594" s="53"/>
      <c r="H594" s="53"/>
      <c r="I594" s="7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</row>
    <row r="595" spans="1:104" s="18" customFormat="1" ht="18" customHeight="1">
      <c r="A595" s="28">
        <v>18</v>
      </c>
      <c r="B595" s="33" t="s">
        <v>44</v>
      </c>
      <c r="C595" s="36">
        <v>1</v>
      </c>
      <c r="D595" s="34">
        <v>35</v>
      </c>
      <c r="E595" s="53"/>
      <c r="F595" s="53"/>
      <c r="G595" s="53"/>
      <c r="H595" s="53"/>
      <c r="I595" s="7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</row>
    <row r="596" spans="1:104" s="18" customFormat="1" ht="18" customHeight="1">
      <c r="A596" s="28">
        <v>19</v>
      </c>
      <c r="B596" s="46" t="s">
        <v>157</v>
      </c>
      <c r="C596" s="56">
        <v>0.2</v>
      </c>
      <c r="D596" s="45">
        <v>22</v>
      </c>
      <c r="E596" s="53"/>
      <c r="F596" s="53"/>
      <c r="G596" s="53"/>
      <c r="H596" s="53"/>
      <c r="I596" s="7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</row>
    <row r="597" spans="1:104" s="18" customFormat="1" ht="18" customHeight="1">
      <c r="A597" s="28">
        <v>20</v>
      </c>
      <c r="B597" s="33" t="s">
        <v>48</v>
      </c>
      <c r="C597" s="34">
        <v>0.5</v>
      </c>
      <c r="D597" s="34">
        <v>39</v>
      </c>
      <c r="E597" s="53"/>
      <c r="F597" s="53"/>
      <c r="G597" s="53"/>
      <c r="H597" s="53"/>
      <c r="I597" s="7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</row>
    <row r="598" spans="1:104" s="18" customFormat="1" ht="18" customHeight="1">
      <c r="A598" s="28"/>
      <c r="B598" s="13" t="s">
        <v>18</v>
      </c>
      <c r="C598" s="14"/>
      <c r="D598" s="14"/>
      <c r="E598" s="92"/>
      <c r="F598" s="92"/>
      <c r="G598" s="92"/>
      <c r="H598" s="92"/>
      <c r="I598" s="93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</row>
    <row r="599" spans="1:104" s="18" customFormat="1" ht="18" customHeight="1">
      <c r="A599" s="28">
        <v>1</v>
      </c>
      <c r="B599" s="19" t="s">
        <v>51</v>
      </c>
      <c r="C599" s="19">
        <v>250</v>
      </c>
      <c r="D599" s="19">
        <v>44</v>
      </c>
      <c r="E599" s="53"/>
      <c r="F599" s="53"/>
      <c r="G599" s="53"/>
      <c r="H599" s="53"/>
      <c r="I599" s="7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</row>
    <row r="600" spans="1:104" s="18" customFormat="1" ht="18" customHeight="1">
      <c r="A600" s="28">
        <v>2</v>
      </c>
      <c r="B600" s="19" t="s">
        <v>204</v>
      </c>
      <c r="C600" s="19">
        <v>25</v>
      </c>
      <c r="D600" s="19">
        <v>14</v>
      </c>
      <c r="E600" s="53"/>
      <c r="F600" s="53"/>
      <c r="G600" s="53"/>
      <c r="H600" s="53"/>
      <c r="I600" s="77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</row>
    <row r="601" spans="1:104" s="69" customFormat="1" ht="20.25">
      <c r="A601" s="28">
        <v>3</v>
      </c>
      <c r="B601" s="19" t="s">
        <v>52</v>
      </c>
      <c r="C601" s="19">
        <v>260</v>
      </c>
      <c r="D601" s="19">
        <v>63</v>
      </c>
      <c r="E601" s="53"/>
      <c r="F601" s="53"/>
      <c r="G601" s="53"/>
      <c r="H601" s="53"/>
      <c r="I601" s="77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1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1"/>
      <c r="AQ601" s="80"/>
      <c r="AR601" s="80"/>
      <c r="AS601" s="81"/>
      <c r="AT601" s="80"/>
      <c r="AU601" s="80"/>
      <c r="AV601" s="81"/>
      <c r="AW601" s="80"/>
      <c r="AX601" s="80"/>
      <c r="AY601" s="80"/>
      <c r="AZ601" s="81"/>
      <c r="BA601" s="80"/>
      <c r="BB601" s="80"/>
      <c r="BC601" s="80"/>
      <c r="BD601" s="80"/>
      <c r="BE601" s="80"/>
      <c r="BF601" s="80"/>
      <c r="BG601" s="80"/>
      <c r="BH601" s="80"/>
      <c r="BI601" s="80"/>
      <c r="BJ601" s="80"/>
      <c r="BK601" s="80"/>
      <c r="BL601" s="80"/>
      <c r="BM601" s="80"/>
      <c r="BN601" s="80"/>
      <c r="BO601" s="80"/>
      <c r="BP601" s="80"/>
      <c r="BQ601" s="82">
        <f>SUM(E601:BP601)</f>
        <v>0</v>
      </c>
      <c r="BR601" s="82">
        <f>BQ601*D601</f>
        <v>0</v>
      </c>
      <c r="BS601" s="80"/>
      <c r="BT601" s="80"/>
      <c r="BU601" s="80"/>
      <c r="BV601" s="80"/>
      <c r="BW601" s="80"/>
      <c r="BX601" s="80"/>
      <c r="BY601" s="80"/>
      <c r="BZ601" s="80"/>
      <c r="CA601" s="80"/>
      <c r="CB601" s="80"/>
      <c r="CC601" s="80"/>
      <c r="CD601" s="80"/>
      <c r="CE601" s="80"/>
      <c r="CF601" s="80"/>
      <c r="CG601" s="80"/>
      <c r="CH601" s="80"/>
      <c r="CI601" s="80"/>
      <c r="CJ601" s="80"/>
      <c r="CK601" s="80"/>
      <c r="CL601" s="80"/>
      <c r="CM601" s="80"/>
      <c r="CN601" s="80"/>
      <c r="CO601" s="80"/>
      <c r="CP601" s="80"/>
      <c r="CQ601" s="80"/>
      <c r="CR601" s="81"/>
      <c r="CS601" s="80"/>
      <c r="CT601" s="80"/>
      <c r="CU601" s="80"/>
      <c r="CV601" s="80"/>
      <c r="CW601" s="82"/>
      <c r="CX601" s="82"/>
      <c r="CY601" s="79"/>
      <c r="CZ601" s="79"/>
    </row>
    <row r="602" spans="1:104" s="69" customFormat="1" ht="20.25">
      <c r="A602" s="28">
        <v>4</v>
      </c>
      <c r="B602" s="19" t="s">
        <v>267</v>
      </c>
      <c r="C602" s="19">
        <v>25</v>
      </c>
      <c r="D602" s="19">
        <v>10</v>
      </c>
      <c r="E602" s="53"/>
      <c r="F602" s="53"/>
      <c r="G602" s="53"/>
      <c r="H602" s="53"/>
      <c r="I602" s="77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1"/>
      <c r="U602" s="80"/>
      <c r="V602" s="80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1"/>
      <c r="AQ602" s="80"/>
      <c r="AR602" s="80"/>
      <c r="AS602" s="81"/>
      <c r="AT602" s="80"/>
      <c r="AU602" s="80"/>
      <c r="AV602" s="81"/>
      <c r="AW602" s="80"/>
      <c r="AX602" s="80"/>
      <c r="AY602" s="80"/>
      <c r="AZ602" s="81"/>
      <c r="BA602" s="80"/>
      <c r="BB602" s="80"/>
      <c r="BC602" s="80"/>
      <c r="BD602" s="80"/>
      <c r="BE602" s="80"/>
      <c r="BF602" s="80"/>
      <c r="BG602" s="80"/>
      <c r="BH602" s="80"/>
      <c r="BI602" s="80"/>
      <c r="BJ602" s="80"/>
      <c r="BK602" s="80"/>
      <c r="BL602" s="80"/>
      <c r="BM602" s="80"/>
      <c r="BN602" s="80"/>
      <c r="BO602" s="80"/>
      <c r="BP602" s="80"/>
      <c r="BQ602" s="82">
        <f>SUM(E602:BP602)</f>
        <v>0</v>
      </c>
      <c r="BR602" s="82">
        <f>BQ602*D602</f>
        <v>0</v>
      </c>
      <c r="BS602" s="80"/>
      <c r="BT602" s="80"/>
      <c r="BU602" s="80"/>
      <c r="BV602" s="80"/>
      <c r="BW602" s="80"/>
      <c r="BX602" s="80"/>
      <c r="BY602" s="80"/>
      <c r="BZ602" s="80"/>
      <c r="CA602" s="80"/>
      <c r="CB602" s="80"/>
      <c r="CC602" s="80"/>
      <c r="CD602" s="80"/>
      <c r="CE602" s="80"/>
      <c r="CF602" s="80"/>
      <c r="CG602" s="80"/>
      <c r="CH602" s="80"/>
      <c r="CI602" s="80"/>
      <c r="CJ602" s="80"/>
      <c r="CK602" s="80"/>
      <c r="CL602" s="80"/>
      <c r="CM602" s="80"/>
      <c r="CN602" s="80"/>
      <c r="CO602" s="80"/>
      <c r="CP602" s="80"/>
      <c r="CQ602" s="80"/>
      <c r="CR602" s="81"/>
      <c r="CS602" s="80"/>
      <c r="CT602" s="80"/>
      <c r="CU602" s="80"/>
      <c r="CV602" s="80"/>
      <c r="CW602" s="82"/>
      <c r="CX602" s="82"/>
      <c r="CY602" s="79"/>
      <c r="CZ602" s="79"/>
    </row>
    <row r="603" spans="1:104" s="69" customFormat="1" ht="20.25">
      <c r="A603" s="28">
        <v>5</v>
      </c>
      <c r="B603" s="19" t="s">
        <v>53</v>
      </c>
      <c r="C603" s="19">
        <v>250</v>
      </c>
      <c r="D603" s="19">
        <v>48</v>
      </c>
      <c r="E603" s="53"/>
      <c r="F603" s="53"/>
      <c r="G603" s="53"/>
      <c r="H603" s="53"/>
      <c r="I603" s="77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1"/>
      <c r="U603" s="80"/>
      <c r="V603" s="80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1"/>
      <c r="AQ603" s="80"/>
      <c r="AR603" s="80"/>
      <c r="AS603" s="81"/>
      <c r="AT603" s="80"/>
      <c r="AU603" s="80"/>
      <c r="AV603" s="81"/>
      <c r="AW603" s="80"/>
      <c r="AX603" s="80"/>
      <c r="AY603" s="80"/>
      <c r="AZ603" s="81"/>
      <c r="BA603" s="80"/>
      <c r="BB603" s="80"/>
      <c r="BC603" s="80"/>
      <c r="BD603" s="80"/>
      <c r="BE603" s="80"/>
      <c r="BF603" s="80"/>
      <c r="BG603" s="80"/>
      <c r="BH603" s="80"/>
      <c r="BI603" s="80"/>
      <c r="BJ603" s="80"/>
      <c r="BK603" s="80"/>
      <c r="BL603" s="80"/>
      <c r="BM603" s="80"/>
      <c r="BN603" s="80"/>
      <c r="BO603" s="80"/>
      <c r="BP603" s="80"/>
      <c r="BQ603" s="82">
        <f>SUM(E603:BP603)</f>
        <v>0</v>
      </c>
      <c r="BR603" s="82">
        <f>BQ603*D603</f>
        <v>0</v>
      </c>
      <c r="BS603" s="80"/>
      <c r="BT603" s="80"/>
      <c r="BU603" s="80"/>
      <c r="BV603" s="80"/>
      <c r="BW603" s="80"/>
      <c r="BX603" s="80"/>
      <c r="BY603" s="80"/>
      <c r="BZ603" s="80"/>
      <c r="CA603" s="80"/>
      <c r="CB603" s="80"/>
      <c r="CC603" s="80"/>
      <c r="CD603" s="80"/>
      <c r="CE603" s="80"/>
      <c r="CF603" s="80"/>
      <c r="CG603" s="80"/>
      <c r="CH603" s="80"/>
      <c r="CI603" s="80"/>
      <c r="CJ603" s="80"/>
      <c r="CK603" s="80"/>
      <c r="CL603" s="80"/>
      <c r="CM603" s="80"/>
      <c r="CN603" s="80"/>
      <c r="CO603" s="80"/>
      <c r="CP603" s="80"/>
      <c r="CQ603" s="80"/>
      <c r="CR603" s="81"/>
      <c r="CS603" s="80"/>
      <c r="CT603" s="80"/>
      <c r="CU603" s="80"/>
      <c r="CV603" s="80"/>
      <c r="CW603" s="82"/>
      <c r="CX603" s="82"/>
      <c r="CY603" s="79"/>
      <c r="CZ603" s="79"/>
    </row>
    <row r="604" spans="1:104" s="69" customFormat="1" ht="20.25">
      <c r="A604" s="28">
        <v>6</v>
      </c>
      <c r="B604" s="19" t="s">
        <v>205</v>
      </c>
      <c r="C604" s="19">
        <v>25</v>
      </c>
      <c r="D604" s="19">
        <v>15</v>
      </c>
      <c r="E604" s="53"/>
      <c r="F604" s="53"/>
      <c r="G604" s="53"/>
      <c r="H604" s="53"/>
      <c r="I604" s="77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1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1"/>
      <c r="AQ604" s="80"/>
      <c r="AR604" s="80"/>
      <c r="AS604" s="81"/>
      <c r="AT604" s="80"/>
      <c r="AU604" s="80"/>
      <c r="AV604" s="81"/>
      <c r="AW604" s="80"/>
      <c r="AX604" s="80"/>
      <c r="AY604" s="80"/>
      <c r="AZ604" s="81"/>
      <c r="BA604" s="80"/>
      <c r="BB604" s="80"/>
      <c r="BC604" s="80"/>
      <c r="BD604" s="80"/>
      <c r="BE604" s="80"/>
      <c r="BF604" s="80"/>
      <c r="BG604" s="80"/>
      <c r="BH604" s="80"/>
      <c r="BI604" s="80"/>
      <c r="BJ604" s="80"/>
      <c r="BK604" s="80"/>
      <c r="BL604" s="80"/>
      <c r="BM604" s="80"/>
      <c r="BN604" s="80"/>
      <c r="BO604" s="80"/>
      <c r="BP604" s="80"/>
      <c r="BQ604" s="82">
        <f>SUM(E604:BP604)</f>
        <v>0</v>
      </c>
      <c r="BR604" s="82">
        <f>BQ604*D604</f>
        <v>0</v>
      </c>
      <c r="BS604" s="80"/>
      <c r="BT604" s="80"/>
      <c r="BU604" s="80"/>
      <c r="BV604" s="80"/>
      <c r="BW604" s="80"/>
      <c r="BX604" s="80"/>
      <c r="BY604" s="80"/>
      <c r="BZ604" s="80"/>
      <c r="CA604" s="80"/>
      <c r="CB604" s="80"/>
      <c r="CC604" s="80"/>
      <c r="CD604" s="80"/>
      <c r="CE604" s="80"/>
      <c r="CF604" s="80"/>
      <c r="CG604" s="80"/>
      <c r="CH604" s="80"/>
      <c r="CI604" s="80"/>
      <c r="CJ604" s="80"/>
      <c r="CK604" s="80"/>
      <c r="CL604" s="80"/>
      <c r="CM604" s="80"/>
      <c r="CN604" s="80"/>
      <c r="CO604" s="80"/>
      <c r="CP604" s="80"/>
      <c r="CQ604" s="80"/>
      <c r="CR604" s="81"/>
      <c r="CS604" s="80"/>
      <c r="CT604" s="80"/>
      <c r="CU604" s="80"/>
      <c r="CV604" s="80"/>
      <c r="CW604" s="82"/>
      <c r="CX604" s="82"/>
      <c r="CY604" s="79"/>
      <c r="CZ604" s="79"/>
    </row>
    <row r="605" spans="1:104" s="69" customFormat="1" ht="20.25">
      <c r="A605" s="28">
        <v>7</v>
      </c>
      <c r="B605" s="19" t="s">
        <v>22</v>
      </c>
      <c r="C605" s="19">
        <v>10</v>
      </c>
      <c r="D605" s="19">
        <v>15</v>
      </c>
      <c r="E605" s="94"/>
      <c r="F605" s="94"/>
      <c r="G605" s="94"/>
      <c r="H605" s="94"/>
      <c r="I605" s="95"/>
      <c r="J605" s="79"/>
      <c r="K605" s="80"/>
      <c r="L605" s="80"/>
      <c r="M605" s="80"/>
      <c r="N605" s="80"/>
      <c r="O605" s="79"/>
      <c r="P605" s="79"/>
      <c r="Q605" s="79"/>
      <c r="R605" s="80"/>
      <c r="S605" s="79"/>
      <c r="T605" s="81"/>
      <c r="U605" s="79"/>
      <c r="V605" s="79"/>
      <c r="W605" s="79"/>
      <c r="X605" s="79"/>
      <c r="Y605" s="79"/>
      <c r="Z605" s="79"/>
      <c r="AA605" s="80"/>
      <c r="AB605" s="80"/>
      <c r="AC605" s="80"/>
      <c r="AD605" s="80"/>
      <c r="AE605" s="80"/>
      <c r="AF605" s="79"/>
      <c r="AG605" s="80"/>
      <c r="AH605" s="80"/>
      <c r="AI605" s="79"/>
      <c r="AJ605" s="79"/>
      <c r="AK605" s="79"/>
      <c r="AL605" s="80"/>
      <c r="AM605" s="79"/>
      <c r="AN605" s="80"/>
      <c r="AO605" s="80"/>
      <c r="AP605" s="81"/>
      <c r="AQ605" s="79"/>
      <c r="AR605" s="80"/>
      <c r="AS605" s="81"/>
      <c r="AT605" s="80"/>
      <c r="AU605" s="80"/>
      <c r="AV605" s="81"/>
      <c r="AW605" s="80"/>
      <c r="AX605" s="80"/>
      <c r="AY605" s="80"/>
      <c r="AZ605" s="81"/>
      <c r="BA605" s="80"/>
      <c r="BB605" s="80"/>
      <c r="BC605" s="80"/>
      <c r="BD605" s="79"/>
      <c r="BE605" s="80"/>
      <c r="BF605" s="79"/>
      <c r="BG605" s="80"/>
      <c r="BH605" s="80"/>
      <c r="BI605" s="80"/>
      <c r="BJ605" s="80"/>
      <c r="BK605" s="80"/>
      <c r="BL605" s="80"/>
      <c r="BM605" s="80"/>
      <c r="BN605" s="80"/>
      <c r="BO605" s="80"/>
      <c r="BP605" s="83"/>
      <c r="BQ605" s="82">
        <f>SUM(E605:BP605)</f>
        <v>0</v>
      </c>
      <c r="BR605" s="82">
        <f>BQ605*D605</f>
        <v>0</v>
      </c>
      <c r="BS605" s="79"/>
      <c r="BT605" s="79"/>
      <c r="BU605" s="79"/>
      <c r="BV605" s="79"/>
      <c r="BW605" s="79"/>
      <c r="BX605" s="79"/>
      <c r="BY605" s="79"/>
      <c r="BZ605" s="79"/>
      <c r="CA605" s="79"/>
      <c r="CB605" s="79"/>
      <c r="CC605" s="79"/>
      <c r="CD605" s="79"/>
      <c r="CE605" s="79"/>
      <c r="CF605" s="79"/>
      <c r="CG605" s="79"/>
      <c r="CH605" s="79"/>
      <c r="CI605" s="79"/>
      <c r="CJ605" s="79"/>
      <c r="CK605" s="79"/>
      <c r="CL605" s="79"/>
      <c r="CM605" s="79"/>
      <c r="CN605" s="79"/>
      <c r="CO605" s="79"/>
      <c r="CP605" s="79"/>
      <c r="CQ605" s="79"/>
      <c r="CR605" s="79"/>
      <c r="CS605" s="79"/>
      <c r="CT605" s="79"/>
      <c r="CU605" s="79"/>
      <c r="CV605" s="79"/>
      <c r="CW605" s="79"/>
      <c r="CX605" s="79"/>
      <c r="CY605" s="79"/>
      <c r="CZ605" s="79"/>
    </row>
    <row r="606" spans="1:104" s="18" customFormat="1" ht="18" customHeight="1">
      <c r="A606" s="28">
        <v>8</v>
      </c>
      <c r="B606" s="38" t="s">
        <v>206</v>
      </c>
      <c r="C606" s="34">
        <v>40</v>
      </c>
      <c r="D606" s="34">
        <v>16</v>
      </c>
      <c r="E606" s="53"/>
      <c r="F606" s="53"/>
      <c r="G606" s="53"/>
      <c r="H606" s="53"/>
      <c r="I606" s="7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</row>
    <row r="607" spans="1:104" s="18" customFormat="1" ht="18" customHeight="1">
      <c r="A607" s="28">
        <v>9</v>
      </c>
      <c r="B607" s="19" t="s">
        <v>55</v>
      </c>
      <c r="C607" s="19">
        <v>280</v>
      </c>
      <c r="D607" s="19">
        <v>60</v>
      </c>
      <c r="E607" s="53"/>
      <c r="F607" s="53"/>
      <c r="G607" s="53"/>
      <c r="H607" s="53"/>
      <c r="I607" s="7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</row>
    <row r="608" spans="1:104" s="18" customFormat="1" ht="18" customHeight="1">
      <c r="A608" s="28">
        <v>10</v>
      </c>
      <c r="B608" s="19" t="s">
        <v>207</v>
      </c>
      <c r="C608" s="19">
        <v>25</v>
      </c>
      <c r="D608" s="19">
        <v>20</v>
      </c>
      <c r="E608" s="53"/>
      <c r="F608" s="53"/>
      <c r="G608" s="53"/>
      <c r="H608" s="53"/>
      <c r="I608" s="7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</row>
    <row r="609" spans="1:104" s="18" customFormat="1" ht="18" customHeight="1">
      <c r="A609" s="28">
        <v>11</v>
      </c>
      <c r="B609" s="39" t="s">
        <v>56</v>
      </c>
      <c r="C609" s="40">
        <v>280</v>
      </c>
      <c r="D609" s="40">
        <v>55</v>
      </c>
      <c r="E609" s="53"/>
      <c r="F609" s="53"/>
      <c r="G609" s="53"/>
      <c r="H609" s="53"/>
      <c r="I609" s="7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</row>
    <row r="610" spans="1:104" s="18" customFormat="1" ht="18" customHeight="1">
      <c r="A610" s="28"/>
      <c r="B610" s="13" t="s">
        <v>4</v>
      </c>
      <c r="C610" s="14"/>
      <c r="D610" s="14"/>
      <c r="E610" s="53"/>
      <c r="F610" s="53"/>
      <c r="G610" s="53"/>
      <c r="H610" s="53"/>
      <c r="I610" s="7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</row>
    <row r="611" spans="1:104" s="18" customFormat="1" ht="18" customHeight="1">
      <c r="A611" s="28">
        <v>1</v>
      </c>
      <c r="B611" s="20" t="s">
        <v>49</v>
      </c>
      <c r="C611" s="34">
        <v>1</v>
      </c>
      <c r="D611" s="34">
        <v>2</v>
      </c>
      <c r="E611" s="53"/>
      <c r="F611" s="53"/>
      <c r="G611" s="53"/>
      <c r="H611" s="53"/>
      <c r="I611" s="7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</row>
    <row r="612" spans="1:104" s="18" customFormat="1" ht="18" customHeight="1">
      <c r="A612" s="28">
        <v>2</v>
      </c>
      <c r="B612" s="20" t="s">
        <v>50</v>
      </c>
      <c r="C612" s="34">
        <v>1</v>
      </c>
      <c r="D612" s="34">
        <v>2</v>
      </c>
      <c r="E612" s="53"/>
      <c r="F612" s="53"/>
      <c r="G612" s="53"/>
      <c r="H612" s="53"/>
      <c r="I612" s="7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</row>
    <row r="613" spans="1:104" s="18" customFormat="1" ht="18" customHeight="1">
      <c r="A613" s="28">
        <v>3</v>
      </c>
      <c r="B613" s="20" t="s">
        <v>104</v>
      </c>
      <c r="C613" s="34" t="s">
        <v>9</v>
      </c>
      <c r="D613" s="34">
        <v>35</v>
      </c>
      <c r="E613" s="53"/>
      <c r="F613" s="53"/>
      <c r="G613" s="53"/>
      <c r="H613" s="53"/>
      <c r="I613" s="7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</row>
    <row r="614" spans="1:104" s="18" customFormat="1" ht="18" customHeight="1">
      <c r="A614" s="28">
        <v>4</v>
      </c>
      <c r="B614" s="20" t="s">
        <v>105</v>
      </c>
      <c r="C614" s="34" t="s">
        <v>9</v>
      </c>
      <c r="D614" s="34">
        <v>40</v>
      </c>
      <c r="E614" s="53"/>
      <c r="F614" s="53"/>
      <c r="G614" s="53"/>
      <c r="H614" s="53"/>
      <c r="I614" s="7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</row>
    <row r="615" spans="1:104" s="18" customFormat="1" ht="18" customHeight="1">
      <c r="A615" s="28"/>
      <c r="B615" s="13" t="s">
        <v>20</v>
      </c>
      <c r="C615" s="14"/>
      <c r="D615" s="14"/>
      <c r="E615" s="53"/>
      <c r="F615" s="53"/>
      <c r="G615" s="53"/>
      <c r="H615" s="53"/>
      <c r="I615" s="7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</row>
    <row r="616" spans="1:104" s="18" customFormat="1" ht="18" customHeight="1">
      <c r="A616" s="28">
        <v>1</v>
      </c>
      <c r="B616" s="20" t="s">
        <v>70</v>
      </c>
      <c r="C616" s="34">
        <v>1</v>
      </c>
      <c r="D616" s="34">
        <v>1</v>
      </c>
      <c r="E616" s="53"/>
      <c r="F616" s="53"/>
      <c r="G616" s="53"/>
      <c r="H616" s="53"/>
      <c r="I616" s="77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</row>
    <row r="617" spans="1:104" s="18" customFormat="1" ht="18" customHeight="1">
      <c r="A617" s="28">
        <v>2</v>
      </c>
      <c r="B617" s="20" t="s">
        <v>71</v>
      </c>
      <c r="C617" s="34">
        <v>1</v>
      </c>
      <c r="D617" s="34">
        <v>1</v>
      </c>
      <c r="E617" s="53"/>
      <c r="F617" s="53"/>
      <c r="G617" s="53"/>
      <c r="H617" s="53"/>
      <c r="I617" s="77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</row>
    <row r="618" spans="1:104" s="18" customFormat="1" ht="18" customHeight="1">
      <c r="A618" s="28">
        <v>3</v>
      </c>
      <c r="B618" s="20" t="s">
        <v>72</v>
      </c>
      <c r="C618" s="34">
        <v>1</v>
      </c>
      <c r="D618" s="34">
        <v>1</v>
      </c>
      <c r="E618" s="53"/>
      <c r="F618" s="53"/>
      <c r="G618" s="53"/>
      <c r="H618" s="53"/>
      <c r="I618" s="77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</row>
    <row r="619" spans="1:104" s="18" customFormat="1" ht="18" customHeight="1">
      <c r="A619" s="28">
        <v>4</v>
      </c>
      <c r="B619" s="20" t="s">
        <v>78</v>
      </c>
      <c r="C619" s="34">
        <v>1</v>
      </c>
      <c r="D619" s="34">
        <v>20</v>
      </c>
      <c r="E619" s="53"/>
      <c r="F619" s="53"/>
      <c r="G619" s="53"/>
      <c r="H619" s="53"/>
      <c r="I619" s="77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</row>
    <row r="620" spans="1:104" s="18" customFormat="1" ht="18" customHeight="1">
      <c r="A620" s="28">
        <v>5</v>
      </c>
      <c r="B620" s="20" t="s">
        <v>5</v>
      </c>
      <c r="C620" s="19">
        <v>1</v>
      </c>
      <c r="D620" s="19">
        <v>25</v>
      </c>
      <c r="E620" s="53"/>
      <c r="F620" s="53"/>
      <c r="G620" s="53"/>
      <c r="H620" s="53"/>
      <c r="I620" s="77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</row>
    <row r="621" spans="1:104" s="18" customFormat="1" ht="18" customHeight="1">
      <c r="A621" s="28"/>
      <c r="B621" s="13" t="s">
        <v>73</v>
      </c>
      <c r="C621" s="14"/>
      <c r="D621" s="14"/>
      <c r="E621" s="53"/>
      <c r="F621" s="53"/>
      <c r="G621" s="53"/>
      <c r="H621" s="53"/>
      <c r="I621" s="77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</row>
    <row r="622" spans="1:104" s="18" customFormat="1" ht="18" customHeight="1">
      <c r="A622" s="28">
        <v>1</v>
      </c>
      <c r="B622" s="20" t="s">
        <v>228</v>
      </c>
      <c r="C622" s="34">
        <v>1</v>
      </c>
      <c r="D622" s="34">
        <v>160</v>
      </c>
      <c r="E622" s="53"/>
      <c r="F622" s="53"/>
      <c r="G622" s="53"/>
      <c r="H622" s="53"/>
      <c r="I622" s="77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</row>
    <row r="623" spans="1:104" s="18" customFormat="1" ht="17.25" customHeight="1">
      <c r="A623" s="28">
        <v>2</v>
      </c>
      <c r="B623" s="20" t="s">
        <v>229</v>
      </c>
      <c r="C623" s="34">
        <v>1</v>
      </c>
      <c r="D623" s="34">
        <v>160</v>
      </c>
      <c r="E623" s="53"/>
      <c r="F623" s="53"/>
      <c r="G623" s="53"/>
      <c r="H623" s="53"/>
      <c r="I623" s="77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</row>
    <row r="624" spans="1:104" s="18" customFormat="1" ht="20.25">
      <c r="A624" s="44"/>
      <c r="B624" s="64" t="s">
        <v>372</v>
      </c>
      <c r="C624" s="65"/>
      <c r="D624" s="66"/>
      <c r="E624" s="96"/>
      <c r="F624" s="96"/>
      <c r="G624" s="96"/>
      <c r="H624" s="96"/>
      <c r="I624" s="9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</row>
    <row r="625" spans="1:104" s="18" customFormat="1" ht="18" customHeight="1">
      <c r="A625" s="59"/>
      <c r="B625" s="13" t="s">
        <v>0</v>
      </c>
      <c r="C625" s="60"/>
      <c r="D625" s="14"/>
      <c r="E625" s="53"/>
      <c r="F625" s="53"/>
      <c r="G625" s="53"/>
      <c r="H625" s="53"/>
      <c r="I625" s="7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</row>
    <row r="626" spans="1:104" s="18" customFormat="1" ht="18" customHeight="1">
      <c r="A626" s="59">
        <v>1</v>
      </c>
      <c r="B626" s="19" t="s">
        <v>187</v>
      </c>
      <c r="C626" s="30">
        <v>350</v>
      </c>
      <c r="D626" s="30">
        <v>49</v>
      </c>
      <c r="E626" s="53"/>
      <c r="F626" s="53"/>
      <c r="G626" s="53"/>
      <c r="H626" s="53"/>
      <c r="I626" s="7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</row>
    <row r="627" spans="1:104" s="18" customFormat="1" ht="18" customHeight="1">
      <c r="A627" s="75">
        <v>2</v>
      </c>
      <c r="B627" s="18" t="s">
        <v>186</v>
      </c>
      <c r="C627" s="102">
        <v>350</v>
      </c>
      <c r="D627" s="102">
        <v>54</v>
      </c>
      <c r="E627" s="53"/>
      <c r="F627" s="53"/>
      <c r="G627" s="53"/>
      <c r="H627" s="53"/>
      <c r="I627" s="7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</row>
    <row r="628" spans="1:104" s="18" customFormat="1" ht="18" customHeight="1">
      <c r="A628" s="75">
        <v>3</v>
      </c>
      <c r="B628" s="19" t="s">
        <v>307</v>
      </c>
      <c r="C628" s="30">
        <v>350</v>
      </c>
      <c r="D628" s="30">
        <v>88</v>
      </c>
      <c r="E628" s="53"/>
      <c r="F628" s="53"/>
      <c r="G628" s="53"/>
      <c r="H628" s="53"/>
      <c r="I628" s="7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</row>
    <row r="629" spans="1:104" s="18" customFormat="1" ht="18" customHeight="1">
      <c r="A629" s="19"/>
      <c r="B629" s="13" t="s">
        <v>1</v>
      </c>
      <c r="C629" s="60"/>
      <c r="D629" s="14"/>
      <c r="E629" s="53"/>
      <c r="F629" s="53"/>
      <c r="G629" s="53"/>
      <c r="H629" s="53"/>
      <c r="I629" s="7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</row>
    <row r="630" spans="1:104" s="18" customFormat="1" ht="18" customHeight="1">
      <c r="A630" s="59">
        <v>1</v>
      </c>
      <c r="B630" s="19" t="s">
        <v>188</v>
      </c>
      <c r="C630" s="19">
        <v>130</v>
      </c>
      <c r="D630" s="19">
        <v>89</v>
      </c>
      <c r="E630" s="53"/>
      <c r="F630" s="53"/>
      <c r="G630" s="53"/>
      <c r="H630" s="53"/>
      <c r="I630" s="7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</row>
    <row r="631" spans="1:104" s="18" customFormat="1" ht="20.25">
      <c r="A631" s="59">
        <v>2</v>
      </c>
      <c r="B631" s="20" t="s">
        <v>189</v>
      </c>
      <c r="C631" s="34">
        <v>100</v>
      </c>
      <c r="D631" s="34">
        <v>82</v>
      </c>
      <c r="E631" s="53"/>
      <c r="F631" s="53"/>
      <c r="G631" s="53"/>
      <c r="H631" s="53"/>
      <c r="I631" s="7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</row>
    <row r="632" spans="1:104" s="18" customFormat="1" ht="20.25">
      <c r="A632" s="59">
        <v>3</v>
      </c>
      <c r="B632" s="35" t="s">
        <v>373</v>
      </c>
      <c r="C632" s="30">
        <v>130</v>
      </c>
      <c r="D632" s="30">
        <v>89</v>
      </c>
      <c r="E632" s="53"/>
      <c r="F632" s="53"/>
      <c r="G632" s="53"/>
      <c r="H632" s="53"/>
      <c r="I632" s="7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</row>
    <row r="633" spans="1:104" s="18" customFormat="1" ht="20.25">
      <c r="A633" s="59">
        <v>4</v>
      </c>
      <c r="B633" s="20" t="s">
        <v>190</v>
      </c>
      <c r="C633" s="34">
        <v>130</v>
      </c>
      <c r="D633" s="34">
        <v>82</v>
      </c>
      <c r="E633" s="53"/>
      <c r="F633" s="53"/>
      <c r="G633" s="53"/>
      <c r="H633" s="53"/>
      <c r="I633" s="7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</row>
    <row r="634" spans="1:104" s="18" customFormat="1" ht="18" customHeight="1">
      <c r="A634" s="59">
        <v>5</v>
      </c>
      <c r="B634" s="20" t="s">
        <v>191</v>
      </c>
      <c r="C634" s="34">
        <v>150</v>
      </c>
      <c r="D634" s="34">
        <v>66</v>
      </c>
      <c r="E634" s="53"/>
      <c r="F634" s="53"/>
      <c r="G634" s="53"/>
      <c r="H634" s="53"/>
      <c r="I634" s="7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</row>
    <row r="635" spans="1:104" s="18" customFormat="1" ht="18" customHeight="1">
      <c r="A635" s="59">
        <v>6</v>
      </c>
      <c r="B635" s="107" t="s">
        <v>350</v>
      </c>
      <c r="C635" s="19">
        <v>250</v>
      </c>
      <c r="D635" s="19">
        <v>89</v>
      </c>
      <c r="E635" s="53"/>
      <c r="F635" s="53"/>
      <c r="G635" s="53"/>
      <c r="H635" s="53"/>
      <c r="I635" s="7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</row>
    <row r="636" spans="1:104" s="18" customFormat="1" ht="18" customHeight="1">
      <c r="A636" s="59">
        <v>7</v>
      </c>
      <c r="B636" s="20" t="s">
        <v>314</v>
      </c>
      <c r="C636" s="34">
        <v>150</v>
      </c>
      <c r="D636" s="34">
        <v>78</v>
      </c>
      <c r="E636" s="53"/>
      <c r="F636" s="53"/>
      <c r="G636" s="53"/>
      <c r="H636" s="53"/>
      <c r="I636" s="7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</row>
    <row r="637" spans="1:104" s="18" customFormat="1" ht="18" customHeight="1">
      <c r="A637" s="59">
        <v>8</v>
      </c>
      <c r="B637" s="35" t="s">
        <v>192</v>
      </c>
      <c r="C637" s="30">
        <v>110</v>
      </c>
      <c r="D637" s="30">
        <v>98</v>
      </c>
      <c r="E637" s="53"/>
      <c r="F637" s="53"/>
      <c r="G637" s="53"/>
      <c r="H637" s="53"/>
      <c r="I637" s="7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</row>
    <row r="638" spans="1:104" s="18" customFormat="1" ht="18" customHeight="1">
      <c r="A638" s="59">
        <v>9</v>
      </c>
      <c r="B638" s="31" t="s">
        <v>345</v>
      </c>
      <c r="C638" s="32">
        <v>170</v>
      </c>
      <c r="D638" s="30">
        <v>180</v>
      </c>
      <c r="E638" s="53"/>
      <c r="F638" s="53"/>
      <c r="G638" s="53"/>
      <c r="H638" s="53"/>
      <c r="I638" s="7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</row>
    <row r="639" spans="1:104" s="18" customFormat="1" ht="21.75" customHeight="1">
      <c r="A639" s="59">
        <v>10</v>
      </c>
      <c r="B639" s="33" t="s">
        <v>297</v>
      </c>
      <c r="C639" s="34">
        <v>170</v>
      </c>
      <c r="D639" s="34">
        <v>89</v>
      </c>
      <c r="E639" s="53"/>
      <c r="F639" s="53"/>
      <c r="G639" s="53"/>
      <c r="H639" s="53"/>
      <c r="I639" s="77"/>
      <c r="J639" s="17"/>
      <c r="K639" s="21"/>
      <c r="L639" s="21"/>
      <c r="M639" s="16"/>
      <c r="N639" s="16"/>
      <c r="O639" s="16"/>
      <c r="P639" s="16"/>
      <c r="Q639" s="16"/>
      <c r="R639" s="16"/>
      <c r="S639" s="16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</row>
    <row r="640" spans="1:104" s="18" customFormat="1" ht="21.75" customHeight="1">
      <c r="A640" s="59">
        <v>11</v>
      </c>
      <c r="B640" s="35" t="s">
        <v>29</v>
      </c>
      <c r="C640" s="32">
        <v>250</v>
      </c>
      <c r="D640" s="30">
        <v>98</v>
      </c>
      <c r="E640" s="53"/>
      <c r="F640" s="53"/>
      <c r="G640" s="53"/>
      <c r="H640" s="53"/>
      <c r="I640" s="77"/>
      <c r="J640" s="17"/>
      <c r="K640" s="21"/>
      <c r="L640" s="21"/>
      <c r="M640" s="16"/>
      <c r="N640" s="16"/>
      <c r="O640" s="16"/>
      <c r="P640" s="16"/>
      <c r="Q640" s="16"/>
      <c r="R640" s="16"/>
      <c r="S640" s="16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</row>
    <row r="641" spans="1:104" s="18" customFormat="1" ht="20.25">
      <c r="A641" s="59">
        <v>12</v>
      </c>
      <c r="B641" s="31" t="s">
        <v>26</v>
      </c>
      <c r="C641" s="32" t="s">
        <v>27</v>
      </c>
      <c r="D641" s="30">
        <v>114</v>
      </c>
      <c r="E641" s="53"/>
      <c r="F641" s="53"/>
      <c r="G641" s="53"/>
      <c r="H641" s="53"/>
      <c r="I641" s="77"/>
      <c r="J641" s="17"/>
      <c r="K641" s="21"/>
      <c r="L641" s="21"/>
      <c r="M641" s="16"/>
      <c r="N641" s="16"/>
      <c r="O641" s="16"/>
      <c r="P641" s="16"/>
      <c r="Q641" s="16"/>
      <c r="R641" s="16"/>
      <c r="S641" s="16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</row>
    <row r="642" spans="1:104" s="18" customFormat="1" ht="18" customHeight="1">
      <c r="A642" s="59">
        <v>13</v>
      </c>
      <c r="B642" s="31" t="s">
        <v>343</v>
      </c>
      <c r="C642" s="32">
        <v>200</v>
      </c>
      <c r="D642" s="30">
        <v>169</v>
      </c>
      <c r="E642" s="53"/>
      <c r="F642" s="53"/>
      <c r="G642" s="53"/>
      <c r="H642" s="53"/>
      <c r="I642" s="77"/>
      <c r="J642" s="17"/>
      <c r="K642" s="21"/>
      <c r="L642" s="21"/>
      <c r="M642" s="16"/>
      <c r="N642" s="16"/>
      <c r="O642" s="16"/>
      <c r="P642" s="16"/>
      <c r="Q642" s="16"/>
      <c r="R642" s="16"/>
      <c r="S642" s="16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</row>
    <row r="643" spans="1:104" s="18" customFormat="1" ht="18" customHeight="1">
      <c r="A643" s="59">
        <v>14</v>
      </c>
      <c r="B643" s="31" t="s">
        <v>348</v>
      </c>
      <c r="C643" s="32">
        <v>200</v>
      </c>
      <c r="D643" s="30">
        <v>189</v>
      </c>
      <c r="E643" s="53"/>
      <c r="F643" s="53"/>
      <c r="G643" s="53"/>
      <c r="H643" s="53"/>
      <c r="I643" s="77"/>
      <c r="J643" s="17"/>
      <c r="K643" s="21"/>
      <c r="L643" s="21"/>
      <c r="M643" s="16"/>
      <c r="N643" s="16"/>
      <c r="O643" s="16"/>
      <c r="P643" s="16"/>
      <c r="Q643" s="16"/>
      <c r="R643" s="16"/>
      <c r="S643" s="16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</row>
    <row r="644" spans="1:104" s="18" customFormat="1" ht="18" customHeight="1">
      <c r="A644" s="59">
        <v>15</v>
      </c>
      <c r="B644" s="33" t="s">
        <v>341</v>
      </c>
      <c r="C644" s="34">
        <v>200</v>
      </c>
      <c r="D644" s="34">
        <v>49</v>
      </c>
      <c r="E644" s="53"/>
      <c r="F644" s="53"/>
      <c r="G644" s="53"/>
      <c r="H644" s="53"/>
      <c r="I644" s="77"/>
      <c r="J644" s="17"/>
      <c r="K644" s="21"/>
      <c r="L644" s="21"/>
      <c r="M644" s="16"/>
      <c r="N644" s="16"/>
      <c r="O644" s="16"/>
      <c r="P644" s="16"/>
      <c r="Q644" s="16"/>
      <c r="R644" s="16"/>
      <c r="S644" s="16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</row>
    <row r="645" spans="1:104" s="18" customFormat="1" ht="18" customHeight="1">
      <c r="A645" s="59">
        <v>16</v>
      </c>
      <c r="B645" s="38" t="s">
        <v>342</v>
      </c>
      <c r="C645" s="34">
        <v>250</v>
      </c>
      <c r="D645" s="34">
        <v>40</v>
      </c>
      <c r="E645" s="53"/>
      <c r="F645" s="53"/>
      <c r="G645" s="53"/>
      <c r="H645" s="53"/>
      <c r="I645" s="77"/>
      <c r="J645" s="17"/>
      <c r="K645" s="21"/>
      <c r="L645" s="21"/>
      <c r="M645" s="16"/>
      <c r="N645" s="16"/>
      <c r="O645" s="16"/>
      <c r="P645" s="16"/>
      <c r="Q645" s="16"/>
      <c r="R645" s="16"/>
      <c r="S645" s="16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</row>
    <row r="646" spans="1:104" s="18" customFormat="1" ht="18.75" customHeight="1">
      <c r="A646" s="59">
        <v>17</v>
      </c>
      <c r="B646" s="31" t="s">
        <v>344</v>
      </c>
      <c r="C646" s="32" t="s">
        <v>335</v>
      </c>
      <c r="D646" s="30">
        <v>79</v>
      </c>
      <c r="E646" s="72"/>
      <c r="F646" s="53"/>
      <c r="G646" s="53"/>
      <c r="H646" s="53"/>
      <c r="I646" s="77"/>
      <c r="J646" s="17"/>
      <c r="K646" s="21"/>
      <c r="L646" s="21"/>
      <c r="M646" s="16"/>
      <c r="N646" s="16"/>
      <c r="O646" s="16"/>
      <c r="P646" s="16"/>
      <c r="Q646" s="16"/>
      <c r="R646" s="16"/>
      <c r="S646" s="16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</row>
    <row r="647" spans="1:104" s="18" customFormat="1" ht="18" customHeight="1">
      <c r="A647" s="59">
        <v>18</v>
      </c>
      <c r="B647" s="31" t="s">
        <v>333</v>
      </c>
      <c r="C647" s="32" t="s">
        <v>6</v>
      </c>
      <c r="D647" s="30">
        <v>25</v>
      </c>
      <c r="E647" s="53"/>
      <c r="F647" s="53"/>
      <c r="G647" s="53"/>
      <c r="H647" s="53"/>
      <c r="I647" s="77"/>
      <c r="J647" s="17"/>
      <c r="K647" s="21"/>
      <c r="L647" s="21"/>
      <c r="M647" s="16"/>
      <c r="N647" s="16"/>
      <c r="O647" s="16"/>
      <c r="P647" s="16"/>
      <c r="Q647" s="16"/>
      <c r="R647" s="16"/>
      <c r="S647" s="16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</row>
    <row r="648" spans="1:104" s="18" customFormat="1" ht="18" customHeight="1">
      <c r="A648" s="59"/>
      <c r="B648" s="13" t="s">
        <v>7</v>
      </c>
      <c r="C648" s="60"/>
      <c r="D648" s="14"/>
      <c r="E648" s="53"/>
      <c r="F648" s="53"/>
      <c r="G648" s="53"/>
      <c r="H648" s="53"/>
      <c r="I648" s="77"/>
      <c r="J648" s="17"/>
      <c r="K648" s="21"/>
      <c r="L648" s="21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</row>
    <row r="649" spans="1:104" s="18" customFormat="1" ht="18" customHeight="1">
      <c r="A649" s="59">
        <v>1</v>
      </c>
      <c r="B649" s="38" t="s">
        <v>193</v>
      </c>
      <c r="C649" s="34">
        <v>350</v>
      </c>
      <c r="D649" s="30">
        <v>48</v>
      </c>
      <c r="E649" s="53"/>
      <c r="F649" s="53"/>
      <c r="G649" s="53"/>
      <c r="H649" s="53"/>
      <c r="I649" s="7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</row>
    <row r="650" spans="1:104" s="18" customFormat="1" ht="18" customHeight="1">
      <c r="A650" s="59">
        <v>2</v>
      </c>
      <c r="B650" s="38" t="s">
        <v>194</v>
      </c>
      <c r="C650" s="34">
        <v>220</v>
      </c>
      <c r="D650" s="34">
        <v>67</v>
      </c>
      <c r="E650" s="53"/>
      <c r="F650" s="53"/>
      <c r="G650" s="53"/>
      <c r="H650" s="53"/>
      <c r="I650" s="7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</row>
    <row r="651" spans="1:104" s="18" customFormat="1" ht="18" customHeight="1">
      <c r="A651" s="59">
        <v>3</v>
      </c>
      <c r="B651" s="35" t="s">
        <v>195</v>
      </c>
      <c r="C651" s="34">
        <v>150</v>
      </c>
      <c r="D651" s="30">
        <v>49</v>
      </c>
      <c r="E651" s="53"/>
      <c r="F651" s="53"/>
      <c r="G651" s="53"/>
      <c r="H651" s="53"/>
      <c r="I651" s="7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</row>
    <row r="652" spans="1:104" s="18" customFormat="1" ht="18" customHeight="1">
      <c r="A652" s="59">
        <v>4</v>
      </c>
      <c r="B652" s="38" t="s">
        <v>82</v>
      </c>
      <c r="C652" s="34">
        <v>200</v>
      </c>
      <c r="D652" s="34">
        <v>43</v>
      </c>
      <c r="E652" s="53"/>
      <c r="F652" s="53"/>
      <c r="G652" s="53"/>
      <c r="H652" s="53"/>
      <c r="I652" s="7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</row>
    <row r="653" spans="1:104" s="18" customFormat="1" ht="18" customHeight="1">
      <c r="A653" s="59">
        <v>5</v>
      </c>
      <c r="B653" s="35" t="s">
        <v>247</v>
      </c>
      <c r="C653" s="30">
        <v>150</v>
      </c>
      <c r="D653" s="34">
        <v>59</v>
      </c>
      <c r="E653" s="53"/>
      <c r="F653" s="53"/>
      <c r="G653" s="53"/>
      <c r="H653" s="53"/>
      <c r="I653" s="7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</row>
    <row r="654" spans="1:104" s="18" customFormat="1" ht="18" customHeight="1">
      <c r="A654" s="59"/>
      <c r="B654" s="13" t="s">
        <v>31</v>
      </c>
      <c r="C654" s="60"/>
      <c r="D654" s="14"/>
      <c r="E654" s="53"/>
      <c r="F654" s="53"/>
      <c r="G654" s="53"/>
      <c r="H654" s="53"/>
      <c r="I654" s="7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</row>
    <row r="655" spans="1:104" s="18" customFormat="1" ht="18" customHeight="1">
      <c r="A655" s="61">
        <v>1</v>
      </c>
      <c r="B655" s="35" t="s">
        <v>32</v>
      </c>
      <c r="C655" s="34">
        <v>350</v>
      </c>
      <c r="D655" s="34">
        <v>46</v>
      </c>
      <c r="E655" s="53"/>
      <c r="F655" s="53"/>
      <c r="G655" s="53"/>
      <c r="H655" s="53"/>
      <c r="I655" s="7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</row>
    <row r="656" spans="1:104" s="18" customFormat="1" ht="18" customHeight="1">
      <c r="A656" s="61">
        <v>2</v>
      </c>
      <c r="B656" s="35" t="s">
        <v>76</v>
      </c>
      <c r="C656" s="34">
        <v>100</v>
      </c>
      <c r="D656" s="34">
        <v>60</v>
      </c>
      <c r="E656" s="53"/>
      <c r="F656" s="53"/>
      <c r="G656" s="53"/>
      <c r="H656" s="53"/>
      <c r="I656" s="7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</row>
    <row r="657" spans="1:104" s="18" customFormat="1" ht="18" customHeight="1">
      <c r="A657" s="61">
        <v>3</v>
      </c>
      <c r="B657" s="35" t="s">
        <v>353</v>
      </c>
      <c r="C657" s="34">
        <v>100</v>
      </c>
      <c r="D657" s="34">
        <v>75</v>
      </c>
      <c r="E657" s="53"/>
      <c r="F657" s="53"/>
      <c r="G657" s="53"/>
      <c r="H657" s="53"/>
      <c r="I657" s="7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</row>
    <row r="658" spans="1:104" s="18" customFormat="1" ht="18" customHeight="1">
      <c r="A658" s="59"/>
      <c r="B658" s="13" t="s">
        <v>2</v>
      </c>
      <c r="C658" s="60"/>
      <c r="D658" s="14"/>
      <c r="E658" s="53"/>
      <c r="F658" s="53"/>
      <c r="G658" s="53"/>
      <c r="H658" s="53"/>
      <c r="I658" s="77"/>
      <c r="J658" s="17"/>
      <c r="K658" s="17"/>
      <c r="L658" s="17"/>
      <c r="M658" s="17"/>
      <c r="N658" s="16"/>
      <c r="O658" s="16"/>
      <c r="P658" s="16"/>
      <c r="Q658" s="16"/>
      <c r="R658" s="16"/>
      <c r="S658" s="16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</row>
    <row r="659" spans="1:104" s="18" customFormat="1" ht="18" customHeight="1">
      <c r="A659" s="59">
        <v>1</v>
      </c>
      <c r="B659" s="19" t="s">
        <v>30</v>
      </c>
      <c r="C659" s="30">
        <v>150</v>
      </c>
      <c r="D659" s="30">
        <v>21</v>
      </c>
      <c r="E659" s="53"/>
      <c r="F659" s="53"/>
      <c r="G659" s="53"/>
      <c r="H659" s="53"/>
      <c r="I659" s="7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</row>
    <row r="660" spans="1:104" s="18" customFormat="1" ht="18" customHeight="1">
      <c r="A660" s="59">
        <v>2</v>
      </c>
      <c r="B660" s="20" t="s">
        <v>196</v>
      </c>
      <c r="C660" s="34">
        <v>150</v>
      </c>
      <c r="D660" s="34">
        <v>30</v>
      </c>
      <c r="E660" s="53"/>
      <c r="F660" s="53"/>
      <c r="G660" s="53"/>
      <c r="H660" s="53"/>
      <c r="I660" s="7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</row>
    <row r="661" spans="1:104" s="18" customFormat="1" ht="18" customHeight="1">
      <c r="A661" s="59">
        <v>3</v>
      </c>
      <c r="B661" s="19" t="s">
        <v>254</v>
      </c>
      <c r="C661" s="30">
        <v>150</v>
      </c>
      <c r="D661" s="30">
        <v>23</v>
      </c>
      <c r="E661" s="53"/>
      <c r="F661" s="53"/>
      <c r="G661" s="53"/>
      <c r="H661" s="53"/>
      <c r="I661" s="7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</row>
    <row r="662" spans="1:104" s="18" customFormat="1" ht="18" customHeight="1">
      <c r="A662" s="59">
        <v>4</v>
      </c>
      <c r="B662" s="19" t="s">
        <v>144</v>
      </c>
      <c r="C662" s="30">
        <v>150</v>
      </c>
      <c r="D662" s="30">
        <v>20</v>
      </c>
      <c r="E662" s="53"/>
      <c r="F662" s="53"/>
      <c r="G662" s="53"/>
      <c r="H662" s="53"/>
      <c r="I662" s="7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</row>
    <row r="663" spans="1:104" s="18" customFormat="1" ht="18" customHeight="1">
      <c r="A663" s="59">
        <v>5</v>
      </c>
      <c r="B663" s="20" t="s">
        <v>197</v>
      </c>
      <c r="C663" s="30">
        <v>150</v>
      </c>
      <c r="D663" s="30">
        <v>38</v>
      </c>
      <c r="E663" s="53"/>
      <c r="F663" s="53"/>
      <c r="G663" s="53"/>
      <c r="H663" s="53"/>
      <c r="I663" s="7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</row>
    <row r="664" spans="1:104" s="18" customFormat="1" ht="18" customHeight="1">
      <c r="A664" s="59"/>
      <c r="B664" s="13" t="s">
        <v>122</v>
      </c>
      <c r="C664" s="60"/>
      <c r="D664" s="14"/>
      <c r="E664" s="53"/>
      <c r="F664" s="53"/>
      <c r="G664" s="53"/>
      <c r="H664" s="53"/>
      <c r="I664" s="77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</row>
    <row r="665" spans="1:104" s="18" customFormat="1" ht="18" customHeight="1">
      <c r="A665" s="59">
        <v>1</v>
      </c>
      <c r="B665" s="25" t="s">
        <v>308</v>
      </c>
      <c r="C665" s="30">
        <v>130</v>
      </c>
      <c r="D665" s="30">
        <v>48</v>
      </c>
      <c r="E665" s="53"/>
      <c r="F665" s="53"/>
      <c r="G665" s="53"/>
      <c r="H665" s="53"/>
      <c r="I665" s="7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</row>
    <row r="666" spans="1:104" s="18" customFormat="1" ht="18" customHeight="1">
      <c r="A666" s="59">
        <v>2</v>
      </c>
      <c r="B666" s="19" t="s">
        <v>172</v>
      </c>
      <c r="C666" s="30">
        <v>130</v>
      </c>
      <c r="D666" s="30">
        <v>39</v>
      </c>
      <c r="E666" s="53"/>
      <c r="F666" s="53"/>
      <c r="G666" s="53"/>
      <c r="H666" s="53"/>
      <c r="I666" s="7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</row>
    <row r="667" spans="1:104" s="18" customFormat="1" ht="18" customHeight="1">
      <c r="A667" s="59">
        <v>3</v>
      </c>
      <c r="B667" s="35" t="s">
        <v>200</v>
      </c>
      <c r="C667" s="30">
        <v>130</v>
      </c>
      <c r="D667" s="30">
        <v>59</v>
      </c>
      <c r="E667" s="53"/>
      <c r="F667" s="53"/>
      <c r="G667" s="53"/>
      <c r="H667" s="53"/>
      <c r="I667" s="7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</row>
    <row r="668" spans="1:104" s="18" customFormat="1" ht="20.25">
      <c r="A668" s="59">
        <v>4</v>
      </c>
      <c r="B668" s="19" t="s">
        <v>198</v>
      </c>
      <c r="C668" s="30">
        <v>150</v>
      </c>
      <c r="D668" s="30">
        <v>44</v>
      </c>
      <c r="E668" s="53"/>
      <c r="F668" s="53"/>
      <c r="G668" s="53"/>
      <c r="H668" s="53"/>
      <c r="I668" s="7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</row>
    <row r="669" spans="1:104" s="18" customFormat="1" ht="20.25">
      <c r="A669" s="59">
        <v>5</v>
      </c>
      <c r="B669" s="35" t="s">
        <v>240</v>
      </c>
      <c r="C669" s="30">
        <v>150</v>
      </c>
      <c r="D669" s="30">
        <v>47</v>
      </c>
      <c r="E669" s="53"/>
      <c r="F669" s="53"/>
      <c r="G669" s="53"/>
      <c r="H669" s="53"/>
      <c r="I669" s="7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</row>
    <row r="670" spans="1:104" s="18" customFormat="1" ht="20.25">
      <c r="A670" s="59">
        <v>6</v>
      </c>
      <c r="B670" s="37" t="s">
        <v>328</v>
      </c>
      <c r="C670" s="34">
        <v>130</v>
      </c>
      <c r="D670" s="34">
        <v>38</v>
      </c>
      <c r="E670" s="53"/>
      <c r="F670" s="53"/>
      <c r="G670" s="53"/>
      <c r="H670" s="53"/>
      <c r="I670" s="7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</row>
    <row r="671" spans="1:104" s="18" customFormat="1" ht="20.25">
      <c r="A671" s="59"/>
      <c r="B671" s="35" t="s">
        <v>352</v>
      </c>
      <c r="C671" s="30">
        <v>120</v>
      </c>
      <c r="D671" s="30">
        <v>75</v>
      </c>
      <c r="E671" s="53"/>
      <c r="F671" s="53"/>
      <c r="G671" s="53"/>
      <c r="H671" s="53"/>
      <c r="I671" s="7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</row>
    <row r="672" spans="1:104" s="18" customFormat="1" ht="20.25">
      <c r="A672" s="59">
        <v>7</v>
      </c>
      <c r="B672" s="38" t="s">
        <v>263</v>
      </c>
      <c r="C672" s="34">
        <v>150</v>
      </c>
      <c r="D672" s="34">
        <v>45</v>
      </c>
      <c r="E672" s="53"/>
      <c r="F672" s="53"/>
      <c r="G672" s="53"/>
      <c r="H672" s="53"/>
      <c r="I672" s="7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</row>
    <row r="673" spans="1:104" s="18" customFormat="1" ht="21.75" customHeight="1">
      <c r="A673" s="59">
        <v>8</v>
      </c>
      <c r="B673" s="19" t="s">
        <v>201</v>
      </c>
      <c r="C673" s="30">
        <v>150</v>
      </c>
      <c r="D673" s="30">
        <v>44</v>
      </c>
      <c r="E673" s="53"/>
      <c r="F673" s="53"/>
      <c r="G673" s="53"/>
      <c r="H673" s="53"/>
      <c r="I673" s="7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</row>
    <row r="674" spans="1:104" s="18" customFormat="1" ht="18.75" customHeight="1">
      <c r="A674" s="59">
        <v>9</v>
      </c>
      <c r="B674" s="19" t="s">
        <v>199</v>
      </c>
      <c r="C674" s="30">
        <v>130</v>
      </c>
      <c r="D674" s="30">
        <v>44</v>
      </c>
      <c r="E674" s="53"/>
      <c r="F674" s="53"/>
      <c r="G674" s="53"/>
      <c r="H674" s="53"/>
      <c r="I674" s="7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</row>
    <row r="675" spans="1:104" s="18" customFormat="1" ht="22.5" customHeight="1">
      <c r="A675" s="59">
        <v>10</v>
      </c>
      <c r="B675" s="19" t="s">
        <v>127</v>
      </c>
      <c r="C675" s="30">
        <v>150</v>
      </c>
      <c r="D675" s="30">
        <v>51</v>
      </c>
      <c r="E675" s="53"/>
      <c r="F675" s="53"/>
      <c r="G675" s="53"/>
      <c r="H675" s="53"/>
      <c r="I675" s="7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</row>
    <row r="676" spans="1:104" s="18" customFormat="1" ht="18" customHeight="1">
      <c r="A676" s="59">
        <v>11</v>
      </c>
      <c r="B676" s="19" t="s">
        <v>309</v>
      </c>
      <c r="C676" s="32">
        <v>130</v>
      </c>
      <c r="D676" s="30">
        <v>39</v>
      </c>
      <c r="E676" s="53"/>
      <c r="F676" s="53"/>
      <c r="G676" s="53"/>
      <c r="H676" s="53"/>
      <c r="I676" s="7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</row>
    <row r="677" spans="1:104" s="18" customFormat="1" ht="18" customHeight="1">
      <c r="A677" s="59">
        <v>12</v>
      </c>
      <c r="B677" s="33" t="s">
        <v>8</v>
      </c>
      <c r="C677" s="34">
        <v>120</v>
      </c>
      <c r="D677" s="30">
        <v>30</v>
      </c>
      <c r="E677" s="53"/>
      <c r="F677" s="53"/>
      <c r="G677" s="53"/>
      <c r="H677" s="53"/>
      <c r="I677" s="7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</row>
    <row r="678" spans="1:104" s="18" customFormat="1" ht="18" customHeight="1">
      <c r="A678" s="59">
        <v>13</v>
      </c>
      <c r="B678" s="33" t="s">
        <v>366</v>
      </c>
      <c r="C678" s="34">
        <v>130</v>
      </c>
      <c r="D678" s="30">
        <v>30</v>
      </c>
      <c r="E678" s="53"/>
      <c r="F678" s="53"/>
      <c r="G678" s="53"/>
      <c r="H678" s="53"/>
      <c r="I678" s="7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</row>
    <row r="679" spans="1:104" s="18" customFormat="1" ht="18" customHeight="1">
      <c r="A679" s="59">
        <v>14</v>
      </c>
      <c r="B679" s="31" t="s">
        <v>77</v>
      </c>
      <c r="C679" s="30">
        <v>120</v>
      </c>
      <c r="D679" s="30">
        <v>32</v>
      </c>
      <c r="E679" s="53"/>
      <c r="F679" s="53"/>
      <c r="G679" s="53"/>
      <c r="H679" s="53"/>
      <c r="I679" s="7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</row>
    <row r="680" spans="1:104" s="18" customFormat="1" ht="18" customHeight="1">
      <c r="A680" s="59">
        <v>15</v>
      </c>
      <c r="B680" s="31" t="s">
        <v>367</v>
      </c>
      <c r="C680" s="30">
        <v>110</v>
      </c>
      <c r="D680" s="30">
        <v>28</v>
      </c>
      <c r="E680" s="53"/>
      <c r="F680" s="53"/>
      <c r="G680" s="53"/>
      <c r="H680" s="53"/>
      <c r="I680" s="7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</row>
    <row r="681" spans="1:104" s="18" customFormat="1" ht="18" customHeight="1">
      <c r="A681" s="28">
        <v>16</v>
      </c>
      <c r="B681" s="33" t="s">
        <v>92</v>
      </c>
      <c r="C681" s="34">
        <v>120</v>
      </c>
      <c r="D681" s="30">
        <v>33</v>
      </c>
      <c r="E681" s="53"/>
      <c r="F681" s="53"/>
      <c r="G681" s="53"/>
      <c r="H681" s="53"/>
      <c r="I681" s="7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</row>
    <row r="682" spans="1:104" s="69" customFormat="1" ht="20.25">
      <c r="A682" s="28">
        <v>17</v>
      </c>
      <c r="B682" s="35" t="s">
        <v>34</v>
      </c>
      <c r="C682" s="30">
        <v>130</v>
      </c>
      <c r="D682" s="30">
        <v>33</v>
      </c>
      <c r="E682" s="53"/>
      <c r="F682" s="53"/>
      <c r="G682" s="53"/>
      <c r="H682" s="53"/>
      <c r="I682" s="77"/>
      <c r="J682" s="79"/>
      <c r="K682" s="80"/>
      <c r="L682" s="80"/>
      <c r="M682" s="80"/>
      <c r="N682" s="80"/>
      <c r="O682" s="79"/>
      <c r="P682" s="79"/>
      <c r="Q682" s="79"/>
      <c r="R682" s="80"/>
      <c r="S682" s="79"/>
      <c r="T682" s="81"/>
      <c r="U682" s="79"/>
      <c r="V682" s="79"/>
      <c r="W682" s="79"/>
      <c r="X682" s="79"/>
      <c r="Y682" s="79"/>
      <c r="Z682" s="79"/>
      <c r="AA682" s="80"/>
      <c r="AB682" s="80"/>
      <c r="AC682" s="80"/>
      <c r="AD682" s="80"/>
      <c r="AE682" s="80"/>
      <c r="AF682" s="79"/>
      <c r="AG682" s="80"/>
      <c r="AH682" s="80"/>
      <c r="AI682" s="80"/>
      <c r="AJ682" s="79"/>
      <c r="AK682" s="79"/>
      <c r="AL682" s="79"/>
      <c r="AM682" s="80"/>
      <c r="AN682" s="79"/>
      <c r="AO682" s="80"/>
      <c r="AP682" s="81"/>
      <c r="AQ682" s="80"/>
      <c r="AR682" s="79"/>
      <c r="AS682" s="81"/>
      <c r="AT682" s="80"/>
      <c r="AU682" s="80"/>
      <c r="AV682" s="81"/>
      <c r="AW682" s="80"/>
      <c r="AX682" s="80"/>
      <c r="AY682" s="80"/>
      <c r="AZ682" s="81"/>
      <c r="BA682" s="80"/>
      <c r="BB682" s="80"/>
      <c r="BC682" s="79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2">
        <f aca="true" t="shared" si="6" ref="BQ682:BQ687">SUM(E682:BP682)</f>
        <v>0</v>
      </c>
      <c r="BR682" s="82">
        <f aca="true" t="shared" si="7" ref="BR682:BR687">BQ682*D682</f>
        <v>0</v>
      </c>
      <c r="BS682" s="79"/>
      <c r="BT682" s="79"/>
      <c r="BU682" s="79"/>
      <c r="BV682" s="79"/>
      <c r="BW682" s="79"/>
      <c r="BX682" s="79"/>
      <c r="BY682" s="79"/>
      <c r="BZ682" s="79"/>
      <c r="CA682" s="79"/>
      <c r="CB682" s="79"/>
      <c r="CC682" s="79"/>
      <c r="CD682" s="79"/>
      <c r="CE682" s="79"/>
      <c r="CF682" s="79"/>
      <c r="CG682" s="79"/>
      <c r="CH682" s="79"/>
      <c r="CI682" s="79"/>
      <c r="CJ682" s="79"/>
      <c r="CK682" s="79"/>
      <c r="CL682" s="79"/>
      <c r="CM682" s="79"/>
      <c r="CN682" s="79"/>
      <c r="CO682" s="79"/>
      <c r="CP682" s="79"/>
      <c r="CQ682" s="79"/>
      <c r="CR682" s="79"/>
      <c r="CS682" s="79"/>
      <c r="CT682" s="79"/>
      <c r="CU682" s="79"/>
      <c r="CV682" s="79"/>
      <c r="CW682" s="79"/>
      <c r="CX682" s="79"/>
      <c r="CY682" s="79"/>
      <c r="CZ682" s="79"/>
    </row>
    <row r="683" spans="1:104" s="69" customFormat="1" ht="20.25">
      <c r="A683" s="28">
        <v>18</v>
      </c>
      <c r="B683" s="35" t="s">
        <v>35</v>
      </c>
      <c r="C683" s="30">
        <v>100</v>
      </c>
      <c r="D683" s="30">
        <v>68</v>
      </c>
      <c r="E683" s="53"/>
      <c r="F683" s="53"/>
      <c r="G683" s="53"/>
      <c r="H683" s="53"/>
      <c r="I683" s="77"/>
      <c r="J683" s="79"/>
      <c r="K683" s="80"/>
      <c r="L683" s="80"/>
      <c r="M683" s="80"/>
      <c r="N683" s="80"/>
      <c r="O683" s="79"/>
      <c r="P683" s="79"/>
      <c r="Q683" s="79"/>
      <c r="R683" s="80"/>
      <c r="S683" s="79"/>
      <c r="T683" s="81"/>
      <c r="U683" s="79"/>
      <c r="V683" s="79"/>
      <c r="W683" s="79"/>
      <c r="X683" s="79"/>
      <c r="Y683" s="79"/>
      <c r="Z683" s="79"/>
      <c r="AA683" s="80"/>
      <c r="AB683" s="80"/>
      <c r="AC683" s="80"/>
      <c r="AD683" s="80"/>
      <c r="AE683" s="80"/>
      <c r="AF683" s="79"/>
      <c r="AG683" s="80"/>
      <c r="AH683" s="80"/>
      <c r="AI683" s="80"/>
      <c r="AJ683" s="79"/>
      <c r="AK683" s="79"/>
      <c r="AL683" s="79"/>
      <c r="AM683" s="80"/>
      <c r="AN683" s="79"/>
      <c r="AO683" s="80"/>
      <c r="AP683" s="81"/>
      <c r="AQ683" s="80"/>
      <c r="AR683" s="79"/>
      <c r="AS683" s="81"/>
      <c r="AT683" s="80"/>
      <c r="AU683" s="80"/>
      <c r="AV683" s="81"/>
      <c r="AW683" s="80"/>
      <c r="AX683" s="80"/>
      <c r="AY683" s="80"/>
      <c r="AZ683" s="81"/>
      <c r="BA683" s="80"/>
      <c r="BB683" s="80"/>
      <c r="BC683" s="79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2">
        <f t="shared" si="6"/>
        <v>0</v>
      </c>
      <c r="BR683" s="82">
        <f t="shared" si="7"/>
        <v>0</v>
      </c>
      <c r="BS683" s="79"/>
      <c r="BT683" s="79"/>
      <c r="BU683" s="79"/>
      <c r="BV683" s="79"/>
      <c r="BW683" s="79"/>
      <c r="BX683" s="79"/>
      <c r="BY683" s="79"/>
      <c r="BZ683" s="79"/>
      <c r="CA683" s="79"/>
      <c r="CB683" s="79"/>
      <c r="CC683" s="79"/>
      <c r="CD683" s="79"/>
      <c r="CE683" s="79"/>
      <c r="CF683" s="79"/>
      <c r="CG683" s="79"/>
      <c r="CH683" s="79"/>
      <c r="CI683" s="79"/>
      <c r="CJ683" s="79"/>
      <c r="CK683" s="79"/>
      <c r="CL683" s="79"/>
      <c r="CM683" s="79"/>
      <c r="CN683" s="79"/>
      <c r="CO683" s="79"/>
      <c r="CP683" s="79"/>
      <c r="CQ683" s="79"/>
      <c r="CR683" s="79"/>
      <c r="CS683" s="79"/>
      <c r="CT683" s="79"/>
      <c r="CU683" s="79"/>
      <c r="CV683" s="79"/>
      <c r="CW683" s="79"/>
      <c r="CX683" s="79"/>
      <c r="CY683" s="79"/>
      <c r="CZ683" s="79"/>
    </row>
    <row r="684" spans="1:104" s="69" customFormat="1" ht="20.25">
      <c r="A684" s="28">
        <v>19</v>
      </c>
      <c r="B684" s="38" t="s">
        <v>232</v>
      </c>
      <c r="C684" s="34">
        <v>150</v>
      </c>
      <c r="D684" s="30">
        <v>42</v>
      </c>
      <c r="E684" s="53"/>
      <c r="F684" s="53"/>
      <c r="G684" s="53"/>
      <c r="H684" s="53"/>
      <c r="I684" s="77"/>
      <c r="J684" s="79"/>
      <c r="K684" s="80"/>
      <c r="L684" s="80"/>
      <c r="M684" s="80"/>
      <c r="N684" s="80"/>
      <c r="O684" s="79"/>
      <c r="P684" s="79"/>
      <c r="Q684" s="79"/>
      <c r="R684" s="80"/>
      <c r="S684" s="79"/>
      <c r="T684" s="81"/>
      <c r="U684" s="79"/>
      <c r="V684" s="79"/>
      <c r="W684" s="79"/>
      <c r="X684" s="79"/>
      <c r="Y684" s="79"/>
      <c r="Z684" s="79"/>
      <c r="AA684" s="80"/>
      <c r="AB684" s="80"/>
      <c r="AC684" s="80"/>
      <c r="AD684" s="80"/>
      <c r="AE684" s="80"/>
      <c r="AF684" s="79"/>
      <c r="AG684" s="80"/>
      <c r="AH684" s="80"/>
      <c r="AI684" s="80"/>
      <c r="AJ684" s="79"/>
      <c r="AK684" s="79"/>
      <c r="AL684" s="79"/>
      <c r="AM684" s="80"/>
      <c r="AN684" s="79"/>
      <c r="AO684" s="80"/>
      <c r="AP684" s="81"/>
      <c r="AQ684" s="80"/>
      <c r="AR684" s="79"/>
      <c r="AS684" s="81"/>
      <c r="AT684" s="80"/>
      <c r="AU684" s="80"/>
      <c r="AV684" s="81"/>
      <c r="AW684" s="80"/>
      <c r="AX684" s="80"/>
      <c r="AY684" s="80"/>
      <c r="AZ684" s="81"/>
      <c r="BA684" s="80"/>
      <c r="BB684" s="80"/>
      <c r="BC684" s="79"/>
      <c r="BD684" s="80"/>
      <c r="BE684" s="80"/>
      <c r="BF684" s="80"/>
      <c r="BG684" s="80"/>
      <c r="BH684" s="80"/>
      <c r="BI684" s="80"/>
      <c r="BJ684" s="80"/>
      <c r="BK684" s="80"/>
      <c r="BL684" s="80"/>
      <c r="BM684" s="80"/>
      <c r="BN684" s="80"/>
      <c r="BO684" s="80"/>
      <c r="BP684" s="80"/>
      <c r="BQ684" s="82">
        <f t="shared" si="6"/>
        <v>0</v>
      </c>
      <c r="BR684" s="82">
        <f t="shared" si="7"/>
        <v>0</v>
      </c>
      <c r="BS684" s="79"/>
      <c r="BT684" s="79"/>
      <c r="BU684" s="79"/>
      <c r="BV684" s="79"/>
      <c r="BW684" s="79"/>
      <c r="BX684" s="79"/>
      <c r="BY684" s="79"/>
      <c r="BZ684" s="79"/>
      <c r="CA684" s="79"/>
      <c r="CB684" s="79"/>
      <c r="CC684" s="79"/>
      <c r="CD684" s="79"/>
      <c r="CE684" s="79"/>
      <c r="CF684" s="79"/>
      <c r="CG684" s="79"/>
      <c r="CH684" s="79"/>
      <c r="CI684" s="79"/>
      <c r="CJ684" s="79"/>
      <c r="CK684" s="79"/>
      <c r="CL684" s="79"/>
      <c r="CM684" s="79"/>
      <c r="CN684" s="79"/>
      <c r="CO684" s="79"/>
      <c r="CP684" s="79"/>
      <c r="CQ684" s="79"/>
      <c r="CR684" s="79"/>
      <c r="CS684" s="79"/>
      <c r="CT684" s="79"/>
      <c r="CU684" s="79"/>
      <c r="CV684" s="79"/>
      <c r="CW684" s="79"/>
      <c r="CX684" s="79"/>
      <c r="CY684" s="79"/>
      <c r="CZ684" s="79"/>
    </row>
    <row r="685" spans="1:104" s="69" customFormat="1" ht="20.25">
      <c r="A685" s="28">
        <v>20</v>
      </c>
      <c r="B685" s="38" t="s">
        <v>361</v>
      </c>
      <c r="C685" s="34">
        <v>140</v>
      </c>
      <c r="D685" s="30">
        <v>46</v>
      </c>
      <c r="E685" s="53"/>
      <c r="F685" s="53"/>
      <c r="G685" s="53"/>
      <c r="H685" s="53"/>
      <c r="I685" s="77"/>
      <c r="J685" s="79"/>
      <c r="K685" s="80"/>
      <c r="L685" s="80"/>
      <c r="M685" s="80"/>
      <c r="N685" s="80"/>
      <c r="O685" s="79"/>
      <c r="P685" s="79"/>
      <c r="Q685" s="79"/>
      <c r="R685" s="80"/>
      <c r="S685" s="79"/>
      <c r="T685" s="81"/>
      <c r="U685" s="79"/>
      <c r="V685" s="79"/>
      <c r="W685" s="79"/>
      <c r="X685" s="79"/>
      <c r="Y685" s="79"/>
      <c r="Z685" s="79"/>
      <c r="AA685" s="80"/>
      <c r="AB685" s="80"/>
      <c r="AC685" s="80"/>
      <c r="AD685" s="80"/>
      <c r="AE685" s="80"/>
      <c r="AF685" s="79"/>
      <c r="AG685" s="80"/>
      <c r="AH685" s="80"/>
      <c r="AI685" s="80"/>
      <c r="AJ685" s="79"/>
      <c r="AK685" s="79"/>
      <c r="AL685" s="79"/>
      <c r="AM685" s="80"/>
      <c r="AN685" s="79"/>
      <c r="AO685" s="80"/>
      <c r="AP685" s="81"/>
      <c r="AQ685" s="80"/>
      <c r="AR685" s="79"/>
      <c r="AS685" s="81"/>
      <c r="AT685" s="80"/>
      <c r="AU685" s="80"/>
      <c r="AV685" s="81"/>
      <c r="AW685" s="80"/>
      <c r="AX685" s="80"/>
      <c r="AY685" s="80"/>
      <c r="AZ685" s="81"/>
      <c r="BA685" s="80"/>
      <c r="BB685" s="80"/>
      <c r="BC685" s="79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2"/>
      <c r="BR685" s="82"/>
      <c r="BS685" s="79"/>
      <c r="BT685" s="79"/>
      <c r="BU685" s="79"/>
      <c r="BV685" s="79"/>
      <c r="BW685" s="79"/>
      <c r="BX685" s="79"/>
      <c r="BY685" s="79"/>
      <c r="BZ685" s="79"/>
      <c r="CA685" s="79"/>
      <c r="CB685" s="79"/>
      <c r="CC685" s="79"/>
      <c r="CD685" s="79"/>
      <c r="CE685" s="79"/>
      <c r="CF685" s="79"/>
      <c r="CG685" s="79"/>
      <c r="CH685" s="79"/>
      <c r="CI685" s="79"/>
      <c r="CJ685" s="79"/>
      <c r="CK685" s="79"/>
      <c r="CL685" s="79"/>
      <c r="CM685" s="79"/>
      <c r="CN685" s="79"/>
      <c r="CO685" s="79"/>
      <c r="CP685" s="79"/>
      <c r="CQ685" s="79"/>
      <c r="CR685" s="79"/>
      <c r="CS685" s="79"/>
      <c r="CT685" s="79"/>
      <c r="CU685" s="79"/>
      <c r="CV685" s="79"/>
      <c r="CW685" s="79"/>
      <c r="CX685" s="79"/>
      <c r="CY685" s="79"/>
      <c r="CZ685" s="79"/>
    </row>
    <row r="686" spans="1:104" s="69" customFormat="1" ht="20.25">
      <c r="A686" s="28">
        <v>21</v>
      </c>
      <c r="B686" s="38" t="s">
        <v>362</v>
      </c>
      <c r="C686" s="34">
        <v>140</v>
      </c>
      <c r="D686" s="30">
        <v>44</v>
      </c>
      <c r="E686" s="53"/>
      <c r="F686" s="53"/>
      <c r="G686" s="53"/>
      <c r="H686" s="53"/>
      <c r="I686" s="77"/>
      <c r="J686" s="79"/>
      <c r="K686" s="80"/>
      <c r="L686" s="80"/>
      <c r="M686" s="80"/>
      <c r="N686" s="80"/>
      <c r="O686" s="79"/>
      <c r="P686" s="79"/>
      <c r="Q686" s="79"/>
      <c r="R686" s="80"/>
      <c r="S686" s="79"/>
      <c r="T686" s="81"/>
      <c r="U686" s="79"/>
      <c r="V686" s="79"/>
      <c r="W686" s="79"/>
      <c r="X686" s="79"/>
      <c r="Y686" s="79"/>
      <c r="Z686" s="79"/>
      <c r="AA686" s="80"/>
      <c r="AB686" s="80"/>
      <c r="AC686" s="80"/>
      <c r="AD686" s="80"/>
      <c r="AE686" s="80"/>
      <c r="AF686" s="79"/>
      <c r="AG686" s="80"/>
      <c r="AH686" s="80"/>
      <c r="AI686" s="80"/>
      <c r="AJ686" s="79"/>
      <c r="AK686" s="79"/>
      <c r="AL686" s="79"/>
      <c r="AM686" s="80"/>
      <c r="AN686" s="79"/>
      <c r="AO686" s="80"/>
      <c r="AP686" s="81"/>
      <c r="AQ686" s="80"/>
      <c r="AR686" s="79"/>
      <c r="AS686" s="81"/>
      <c r="AT686" s="80"/>
      <c r="AU686" s="80"/>
      <c r="AV686" s="81"/>
      <c r="AW686" s="80"/>
      <c r="AX686" s="80"/>
      <c r="AY686" s="80"/>
      <c r="AZ686" s="81"/>
      <c r="BA686" s="80"/>
      <c r="BB686" s="80"/>
      <c r="BC686" s="79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2"/>
      <c r="BR686" s="82"/>
      <c r="BS686" s="79"/>
      <c r="BT686" s="79"/>
      <c r="BU686" s="79"/>
      <c r="BV686" s="79"/>
      <c r="BW686" s="79"/>
      <c r="BX686" s="79"/>
      <c r="BY686" s="79"/>
      <c r="BZ686" s="79"/>
      <c r="CA686" s="79"/>
      <c r="CB686" s="79"/>
      <c r="CC686" s="79"/>
      <c r="CD686" s="79"/>
      <c r="CE686" s="79"/>
      <c r="CF686" s="79"/>
      <c r="CG686" s="79"/>
      <c r="CH686" s="79"/>
      <c r="CI686" s="79"/>
      <c r="CJ686" s="79"/>
      <c r="CK686" s="79"/>
      <c r="CL686" s="79"/>
      <c r="CM686" s="79"/>
      <c r="CN686" s="79"/>
      <c r="CO686" s="79"/>
      <c r="CP686" s="79"/>
      <c r="CQ686" s="79"/>
      <c r="CR686" s="79"/>
      <c r="CS686" s="79"/>
      <c r="CT686" s="79"/>
      <c r="CU686" s="79"/>
      <c r="CV686" s="79"/>
      <c r="CW686" s="79"/>
      <c r="CX686" s="79"/>
      <c r="CY686" s="79"/>
      <c r="CZ686" s="79"/>
    </row>
    <row r="687" spans="1:104" s="69" customFormat="1" ht="20.25">
      <c r="A687" s="28">
        <v>22</v>
      </c>
      <c r="B687" s="38" t="s">
        <v>234</v>
      </c>
      <c r="C687" s="34">
        <v>120</v>
      </c>
      <c r="D687" s="30">
        <v>19</v>
      </c>
      <c r="E687" s="53"/>
      <c r="F687" s="53"/>
      <c r="G687" s="53"/>
      <c r="H687" s="53"/>
      <c r="I687" s="77"/>
      <c r="J687" s="79"/>
      <c r="K687" s="80"/>
      <c r="L687" s="80"/>
      <c r="M687" s="80"/>
      <c r="N687" s="80"/>
      <c r="O687" s="79"/>
      <c r="P687" s="79"/>
      <c r="Q687" s="79"/>
      <c r="R687" s="80"/>
      <c r="S687" s="79"/>
      <c r="T687" s="81"/>
      <c r="U687" s="79"/>
      <c r="V687" s="79"/>
      <c r="W687" s="79"/>
      <c r="X687" s="79"/>
      <c r="Y687" s="79"/>
      <c r="Z687" s="79"/>
      <c r="AA687" s="80"/>
      <c r="AB687" s="80"/>
      <c r="AC687" s="80"/>
      <c r="AD687" s="80"/>
      <c r="AE687" s="80"/>
      <c r="AF687" s="79"/>
      <c r="AG687" s="80"/>
      <c r="AH687" s="80"/>
      <c r="AI687" s="80"/>
      <c r="AJ687" s="79"/>
      <c r="AK687" s="79"/>
      <c r="AL687" s="79"/>
      <c r="AM687" s="80"/>
      <c r="AN687" s="79"/>
      <c r="AO687" s="80"/>
      <c r="AP687" s="81"/>
      <c r="AQ687" s="80"/>
      <c r="AR687" s="79"/>
      <c r="AS687" s="81"/>
      <c r="AT687" s="80"/>
      <c r="AU687" s="80"/>
      <c r="AV687" s="81"/>
      <c r="AW687" s="80"/>
      <c r="AX687" s="80"/>
      <c r="AY687" s="80"/>
      <c r="AZ687" s="81"/>
      <c r="BA687" s="80"/>
      <c r="BB687" s="80"/>
      <c r="BC687" s="79"/>
      <c r="BD687" s="80"/>
      <c r="BE687" s="80"/>
      <c r="BF687" s="80"/>
      <c r="BG687" s="80"/>
      <c r="BH687" s="80"/>
      <c r="BI687" s="80"/>
      <c r="BJ687" s="80"/>
      <c r="BK687" s="80"/>
      <c r="BL687" s="80"/>
      <c r="BM687" s="80"/>
      <c r="BN687" s="80"/>
      <c r="BO687" s="80"/>
      <c r="BP687" s="80"/>
      <c r="BQ687" s="82">
        <f t="shared" si="6"/>
        <v>0</v>
      </c>
      <c r="BR687" s="82">
        <f t="shared" si="7"/>
        <v>0</v>
      </c>
      <c r="BS687" s="79"/>
      <c r="BT687" s="79"/>
      <c r="BU687" s="79"/>
      <c r="BV687" s="79"/>
      <c r="BW687" s="79"/>
      <c r="BX687" s="79"/>
      <c r="BY687" s="79"/>
      <c r="BZ687" s="79"/>
      <c r="CA687" s="79"/>
      <c r="CB687" s="79"/>
      <c r="CC687" s="79"/>
      <c r="CD687" s="79"/>
      <c r="CE687" s="79"/>
      <c r="CF687" s="79"/>
      <c r="CG687" s="79"/>
      <c r="CH687" s="79"/>
      <c r="CI687" s="79"/>
      <c r="CJ687" s="79"/>
      <c r="CK687" s="79"/>
      <c r="CL687" s="79"/>
      <c r="CM687" s="79"/>
      <c r="CN687" s="79"/>
      <c r="CO687" s="79"/>
      <c r="CP687" s="79"/>
      <c r="CQ687" s="79"/>
      <c r="CR687" s="79"/>
      <c r="CS687" s="79"/>
      <c r="CT687" s="79"/>
      <c r="CU687" s="79"/>
      <c r="CV687" s="79"/>
      <c r="CW687" s="79"/>
      <c r="CX687" s="79"/>
      <c r="CY687" s="79"/>
      <c r="CZ687" s="79"/>
    </row>
    <row r="688" spans="1:104" s="18" customFormat="1" ht="18" customHeight="1">
      <c r="A688" s="62"/>
      <c r="B688" s="13" t="s">
        <v>37</v>
      </c>
      <c r="C688" s="14"/>
      <c r="D688" s="14"/>
      <c r="E688" s="53"/>
      <c r="F688" s="53"/>
      <c r="G688" s="53"/>
      <c r="H688" s="53"/>
      <c r="I688" s="7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</row>
    <row r="689" spans="1:104" s="18" customFormat="1" ht="18" customHeight="1">
      <c r="A689" s="62">
        <v>1</v>
      </c>
      <c r="B689" s="37" t="s">
        <v>39</v>
      </c>
      <c r="C689" s="34" t="s">
        <v>9</v>
      </c>
      <c r="D689" s="30">
        <v>46</v>
      </c>
      <c r="E689" s="53"/>
      <c r="F689" s="53"/>
      <c r="G689" s="53"/>
      <c r="H689" s="53"/>
      <c r="I689" s="7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</row>
    <row r="690" spans="1:104" s="18" customFormat="1" ht="18" customHeight="1">
      <c r="A690" s="62">
        <v>2</v>
      </c>
      <c r="B690" s="37" t="s">
        <v>323</v>
      </c>
      <c r="C690" s="34" t="s">
        <v>9</v>
      </c>
      <c r="D690" s="30">
        <v>33</v>
      </c>
      <c r="E690" s="53"/>
      <c r="F690" s="53"/>
      <c r="G690" s="53"/>
      <c r="H690" s="53"/>
      <c r="I690" s="7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</row>
    <row r="691" spans="1:104" s="18" customFormat="1" ht="18" customHeight="1">
      <c r="A691" s="62">
        <v>3</v>
      </c>
      <c r="B691" s="37" t="s">
        <v>19</v>
      </c>
      <c r="C691" s="34" t="s">
        <v>9</v>
      </c>
      <c r="D691" s="30">
        <v>29</v>
      </c>
      <c r="E691" s="53"/>
      <c r="F691" s="53"/>
      <c r="G691" s="53"/>
      <c r="H691" s="53"/>
      <c r="I691" s="7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</row>
    <row r="692" spans="1:104" s="18" customFormat="1" ht="18" customHeight="1">
      <c r="A692" s="62">
        <v>4</v>
      </c>
      <c r="B692" s="35" t="s">
        <v>38</v>
      </c>
      <c r="C692" s="34" t="s">
        <v>9</v>
      </c>
      <c r="D692" s="30">
        <v>66</v>
      </c>
      <c r="E692" s="53"/>
      <c r="F692" s="53"/>
      <c r="G692" s="53"/>
      <c r="H692" s="53"/>
      <c r="I692" s="7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</row>
    <row r="693" spans="1:104" s="18" customFormat="1" ht="18" customHeight="1">
      <c r="A693" s="59"/>
      <c r="B693" s="13" t="s">
        <v>132</v>
      </c>
      <c r="C693" s="60"/>
      <c r="D693" s="14"/>
      <c r="E693" s="53"/>
      <c r="F693" s="53"/>
      <c r="G693" s="53"/>
      <c r="H693" s="53"/>
      <c r="I693" s="7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</row>
    <row r="694" spans="1:104" s="18" customFormat="1" ht="18" customHeight="1">
      <c r="A694" s="61">
        <v>1</v>
      </c>
      <c r="B694" s="35" t="s">
        <v>316</v>
      </c>
      <c r="C694" s="32" t="s">
        <v>10</v>
      </c>
      <c r="D694" s="30">
        <v>52</v>
      </c>
      <c r="E694" s="53"/>
      <c r="F694" s="53"/>
      <c r="G694" s="53"/>
      <c r="H694" s="53"/>
      <c r="I694" s="7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</row>
    <row r="695" spans="1:104" s="18" customFormat="1" ht="18" customHeight="1">
      <c r="A695" s="61">
        <v>2</v>
      </c>
      <c r="B695" s="35" t="s">
        <v>21</v>
      </c>
      <c r="C695" s="32" t="s">
        <v>6</v>
      </c>
      <c r="D695" s="30">
        <v>62</v>
      </c>
      <c r="E695" s="53"/>
      <c r="F695" s="53"/>
      <c r="G695" s="53"/>
      <c r="H695" s="53"/>
      <c r="I695" s="7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</row>
    <row r="696" spans="1:104" s="18" customFormat="1" ht="18" customHeight="1">
      <c r="A696" s="61">
        <v>3</v>
      </c>
      <c r="B696" s="37" t="s">
        <v>313</v>
      </c>
      <c r="C696" s="32" t="s">
        <v>6</v>
      </c>
      <c r="D696" s="34">
        <v>49</v>
      </c>
      <c r="E696" s="53"/>
      <c r="F696" s="53"/>
      <c r="G696" s="53"/>
      <c r="H696" s="53"/>
      <c r="I696" s="7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</row>
    <row r="697" spans="1:104" s="18" customFormat="1" ht="18" customHeight="1">
      <c r="A697" s="61">
        <v>4</v>
      </c>
      <c r="B697" s="37" t="s">
        <v>96</v>
      </c>
      <c r="C697" s="32" t="s">
        <v>182</v>
      </c>
      <c r="D697" s="30">
        <v>51</v>
      </c>
      <c r="E697" s="53"/>
      <c r="F697" s="53"/>
      <c r="G697" s="53"/>
      <c r="H697" s="53"/>
      <c r="I697" s="7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</row>
    <row r="698" spans="1:104" s="18" customFormat="1" ht="18" customHeight="1">
      <c r="A698" s="61">
        <v>5</v>
      </c>
      <c r="B698" s="37" t="s">
        <v>58</v>
      </c>
      <c r="C698" s="32" t="s">
        <v>182</v>
      </c>
      <c r="D698" s="30">
        <v>46</v>
      </c>
      <c r="E698" s="53"/>
      <c r="F698" s="53"/>
      <c r="G698" s="53"/>
      <c r="H698" s="53"/>
      <c r="I698" s="7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</row>
    <row r="699" spans="1:104" s="18" customFormat="1" ht="18" customHeight="1">
      <c r="A699" s="61">
        <v>6</v>
      </c>
      <c r="B699" s="37" t="s">
        <v>59</v>
      </c>
      <c r="C699" s="32" t="s">
        <v>9</v>
      </c>
      <c r="D699" s="34">
        <v>31</v>
      </c>
      <c r="E699" s="53"/>
      <c r="F699" s="53"/>
      <c r="G699" s="53"/>
      <c r="H699" s="53"/>
      <c r="I699" s="7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</row>
    <row r="700" spans="1:104" s="18" customFormat="1" ht="18" customHeight="1">
      <c r="A700" s="61">
        <v>7</v>
      </c>
      <c r="B700" s="31" t="s">
        <v>61</v>
      </c>
      <c r="C700" s="34" t="s">
        <v>9</v>
      </c>
      <c r="D700" s="34">
        <v>30</v>
      </c>
      <c r="E700" s="53"/>
      <c r="F700" s="53"/>
      <c r="G700" s="53"/>
      <c r="H700" s="53"/>
      <c r="I700" s="7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</row>
    <row r="701" spans="1:104" s="18" customFormat="1" ht="18" customHeight="1">
      <c r="A701" s="61">
        <v>8</v>
      </c>
      <c r="B701" s="35" t="s">
        <v>80</v>
      </c>
      <c r="C701" s="34" t="s">
        <v>9</v>
      </c>
      <c r="D701" s="34">
        <v>38</v>
      </c>
      <c r="E701" s="53"/>
      <c r="F701" s="53"/>
      <c r="G701" s="53"/>
      <c r="H701" s="53"/>
      <c r="I701" s="7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</row>
    <row r="702" spans="1:104" s="18" customFormat="1" ht="18" customHeight="1">
      <c r="A702" s="61">
        <v>9</v>
      </c>
      <c r="B702" s="31" t="s">
        <v>266</v>
      </c>
      <c r="C702" s="34" t="s">
        <v>9</v>
      </c>
      <c r="D702" s="34">
        <v>32</v>
      </c>
      <c r="E702" s="53"/>
      <c r="F702" s="53"/>
      <c r="G702" s="53"/>
      <c r="H702" s="53"/>
      <c r="I702" s="7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</row>
    <row r="703" spans="1:104" s="18" customFormat="1" ht="18" customHeight="1">
      <c r="A703" s="62">
        <v>10</v>
      </c>
      <c r="B703" s="35" t="s">
        <v>326</v>
      </c>
      <c r="C703" s="34" t="s">
        <v>9</v>
      </c>
      <c r="D703" s="34">
        <v>24</v>
      </c>
      <c r="E703" s="53"/>
      <c r="F703" s="53"/>
      <c r="G703" s="53"/>
      <c r="H703" s="53"/>
      <c r="I703" s="7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</row>
    <row r="704" spans="1:104" s="18" customFormat="1" ht="18" customHeight="1">
      <c r="A704" s="62">
        <v>11</v>
      </c>
      <c r="B704" s="37" t="s">
        <v>60</v>
      </c>
      <c r="C704" s="36" t="s">
        <v>9</v>
      </c>
      <c r="D704" s="34">
        <v>40</v>
      </c>
      <c r="E704" s="53"/>
      <c r="F704" s="53"/>
      <c r="G704" s="53"/>
      <c r="H704" s="53"/>
      <c r="I704" s="7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</row>
    <row r="705" spans="1:104" s="18" customFormat="1" ht="18" customHeight="1">
      <c r="A705" s="62">
        <v>12</v>
      </c>
      <c r="B705" s="37" t="s">
        <v>62</v>
      </c>
      <c r="C705" s="36" t="s">
        <v>9</v>
      </c>
      <c r="D705" s="34">
        <v>37</v>
      </c>
      <c r="E705" s="53"/>
      <c r="F705" s="53"/>
      <c r="G705" s="53"/>
      <c r="H705" s="53"/>
      <c r="I705" s="7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</row>
    <row r="706" spans="1:9" s="17" customFormat="1" ht="16.5" customHeight="1">
      <c r="A706" s="62">
        <v>13</v>
      </c>
      <c r="B706" s="38" t="s">
        <v>65</v>
      </c>
      <c r="C706" s="34" t="s">
        <v>9</v>
      </c>
      <c r="D706" s="34">
        <v>21</v>
      </c>
      <c r="E706" s="53"/>
      <c r="F706" s="53"/>
      <c r="G706" s="53"/>
      <c r="H706" s="53"/>
      <c r="I706" s="77"/>
    </row>
    <row r="707" spans="1:9" s="17" customFormat="1" ht="18" customHeight="1">
      <c r="A707" s="62">
        <v>14</v>
      </c>
      <c r="B707" s="35" t="s">
        <v>68</v>
      </c>
      <c r="C707" s="30" t="s">
        <v>9</v>
      </c>
      <c r="D707" s="34">
        <v>38</v>
      </c>
      <c r="E707" s="53"/>
      <c r="F707" s="53"/>
      <c r="G707" s="53"/>
      <c r="H707" s="53"/>
      <c r="I707" s="77"/>
    </row>
    <row r="708" spans="1:9" s="17" customFormat="1" ht="18" customHeight="1">
      <c r="A708" s="59">
        <v>15</v>
      </c>
      <c r="B708" s="35" t="s">
        <v>67</v>
      </c>
      <c r="C708" s="34" t="s">
        <v>9</v>
      </c>
      <c r="D708" s="34">
        <v>50</v>
      </c>
      <c r="E708" s="53"/>
      <c r="F708" s="53"/>
      <c r="G708" s="53"/>
      <c r="H708" s="53"/>
      <c r="I708" s="77"/>
    </row>
    <row r="709" spans="1:9" s="17" customFormat="1" ht="18" customHeight="1">
      <c r="A709" s="59">
        <v>16</v>
      </c>
      <c r="B709" s="37" t="s">
        <v>66</v>
      </c>
      <c r="C709" s="36" t="s">
        <v>9</v>
      </c>
      <c r="D709" s="34">
        <v>38</v>
      </c>
      <c r="E709" s="53"/>
      <c r="F709" s="53"/>
      <c r="G709" s="53"/>
      <c r="H709" s="53"/>
      <c r="I709" s="77"/>
    </row>
    <row r="710" spans="1:9" s="17" customFormat="1" ht="18" customHeight="1">
      <c r="A710" s="62">
        <v>17</v>
      </c>
      <c r="B710" s="35" t="s">
        <v>251</v>
      </c>
      <c r="C710" s="30" t="s">
        <v>9</v>
      </c>
      <c r="D710" s="34">
        <v>38</v>
      </c>
      <c r="E710" s="53"/>
      <c r="F710" s="53"/>
      <c r="G710" s="53"/>
      <c r="H710" s="53"/>
      <c r="I710" s="77"/>
    </row>
    <row r="711" spans="1:9" s="17" customFormat="1" ht="18" customHeight="1">
      <c r="A711" s="62">
        <v>18</v>
      </c>
      <c r="B711" s="35" t="s">
        <v>69</v>
      </c>
      <c r="C711" s="34" t="s">
        <v>9</v>
      </c>
      <c r="D711" s="34">
        <v>38</v>
      </c>
      <c r="E711" s="53"/>
      <c r="F711" s="53"/>
      <c r="G711" s="53"/>
      <c r="H711" s="53"/>
      <c r="I711" s="77"/>
    </row>
    <row r="712" spans="1:104" s="18" customFormat="1" ht="18" customHeight="1">
      <c r="A712" s="62">
        <v>19</v>
      </c>
      <c r="B712" s="35" t="s">
        <v>208</v>
      </c>
      <c r="C712" s="30" t="s">
        <v>9</v>
      </c>
      <c r="D712" s="34">
        <v>44</v>
      </c>
      <c r="E712" s="53"/>
      <c r="F712" s="53"/>
      <c r="G712" s="53"/>
      <c r="H712" s="53"/>
      <c r="I712" s="7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</row>
    <row r="713" spans="1:104" s="18" customFormat="1" ht="18" customHeight="1">
      <c r="A713" s="62">
        <v>20</v>
      </c>
      <c r="B713" s="35" t="s">
        <v>209</v>
      </c>
      <c r="C713" s="30" t="s">
        <v>9</v>
      </c>
      <c r="D713" s="34">
        <v>30</v>
      </c>
      <c r="E713" s="53"/>
      <c r="F713" s="53"/>
      <c r="G713" s="53"/>
      <c r="H713" s="53"/>
      <c r="I713" s="7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</row>
    <row r="714" spans="1:104" s="18" customFormat="1" ht="18" customHeight="1">
      <c r="A714" s="59">
        <v>21</v>
      </c>
      <c r="B714" s="35" t="s">
        <v>210</v>
      </c>
      <c r="C714" s="30" t="s">
        <v>9</v>
      </c>
      <c r="D714" s="34">
        <v>40</v>
      </c>
      <c r="E714" s="53"/>
      <c r="F714" s="53"/>
      <c r="G714" s="53"/>
      <c r="H714" s="53"/>
      <c r="I714" s="7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</row>
    <row r="715" spans="1:104" s="18" customFormat="1" ht="18" customHeight="1">
      <c r="A715" s="59">
        <v>22</v>
      </c>
      <c r="B715" s="35" t="s">
        <v>252</v>
      </c>
      <c r="C715" s="30" t="s">
        <v>9</v>
      </c>
      <c r="D715" s="34">
        <v>30</v>
      </c>
      <c r="E715" s="53"/>
      <c r="F715" s="53"/>
      <c r="G715" s="53"/>
      <c r="H715" s="53"/>
      <c r="I715" s="7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</row>
    <row r="716" spans="1:104" s="18" customFormat="1" ht="18" customHeight="1">
      <c r="A716" s="59">
        <v>23</v>
      </c>
      <c r="B716" s="35" t="s">
        <v>97</v>
      </c>
      <c r="C716" s="30" t="s">
        <v>11</v>
      </c>
      <c r="D716" s="34">
        <v>37</v>
      </c>
      <c r="E716" s="53"/>
      <c r="F716" s="53"/>
      <c r="G716" s="53"/>
      <c r="H716" s="53"/>
      <c r="I716" s="7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</row>
    <row r="717" spans="1:104" s="18" customFormat="1" ht="18" customHeight="1">
      <c r="A717" s="59">
        <v>24</v>
      </c>
      <c r="B717" s="70" t="s">
        <v>216</v>
      </c>
      <c r="C717" s="71" t="s">
        <v>9</v>
      </c>
      <c r="D717" s="52">
        <v>24</v>
      </c>
      <c r="E717" s="53"/>
      <c r="F717" s="53"/>
      <c r="G717" s="53"/>
      <c r="H717" s="53"/>
      <c r="I717" s="7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</row>
    <row r="718" spans="1:104" s="18" customFormat="1" ht="18" customHeight="1">
      <c r="A718" s="28"/>
      <c r="B718" s="13" t="s">
        <v>273</v>
      </c>
      <c r="C718" s="14"/>
      <c r="D718" s="14"/>
      <c r="E718" s="72"/>
      <c r="F718" s="72"/>
      <c r="G718" s="72"/>
      <c r="H718" s="72"/>
      <c r="I718" s="72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</row>
    <row r="719" spans="1:104" s="18" customFormat="1" ht="18" customHeight="1">
      <c r="A719" s="28">
        <v>1</v>
      </c>
      <c r="B719" s="35" t="s">
        <v>64</v>
      </c>
      <c r="C719" s="34">
        <v>130</v>
      </c>
      <c r="D719" s="34">
        <v>47</v>
      </c>
      <c r="E719" s="72"/>
      <c r="F719" s="72"/>
      <c r="G719" s="72"/>
      <c r="H719" s="72"/>
      <c r="I719" s="72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</row>
    <row r="720" spans="1:104" s="18" customFormat="1" ht="18" customHeight="1">
      <c r="A720" s="28">
        <v>2</v>
      </c>
      <c r="B720" s="35" t="s">
        <v>63</v>
      </c>
      <c r="C720" s="34">
        <v>125</v>
      </c>
      <c r="D720" s="34">
        <v>42</v>
      </c>
      <c r="E720" s="72"/>
      <c r="F720" s="72"/>
      <c r="G720" s="72"/>
      <c r="H720" s="72"/>
      <c r="I720" s="72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</row>
    <row r="721" spans="1:104" s="18" customFormat="1" ht="18" customHeight="1">
      <c r="A721" s="28">
        <v>3</v>
      </c>
      <c r="B721" s="33" t="s">
        <v>354</v>
      </c>
      <c r="C721" s="34">
        <v>0.29</v>
      </c>
      <c r="D721" s="34">
        <v>52</v>
      </c>
      <c r="E721" s="72"/>
      <c r="F721" s="72"/>
      <c r="G721" s="72"/>
      <c r="H721" s="72"/>
      <c r="I721" s="72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</row>
    <row r="722" spans="1:104" s="18" customFormat="1" ht="18" customHeight="1">
      <c r="A722" s="28">
        <v>4</v>
      </c>
      <c r="B722" s="33" t="s">
        <v>253</v>
      </c>
      <c r="C722" s="36">
        <v>0.43</v>
      </c>
      <c r="D722" s="34">
        <v>50</v>
      </c>
      <c r="E722" s="72"/>
      <c r="F722" s="72"/>
      <c r="G722" s="72"/>
      <c r="H722" s="72"/>
      <c r="I722" s="72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</row>
    <row r="723" spans="1:104" s="18" customFormat="1" ht="18" customHeight="1">
      <c r="A723" s="28">
        <v>5</v>
      </c>
      <c r="B723" s="33" t="s">
        <v>42</v>
      </c>
      <c r="C723" s="34">
        <v>0.2</v>
      </c>
      <c r="D723" s="34">
        <v>27</v>
      </c>
      <c r="E723" s="72"/>
      <c r="F723" s="72"/>
      <c r="G723" s="72"/>
      <c r="H723" s="72"/>
      <c r="I723" s="72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</row>
    <row r="724" spans="1:104" s="18" customFormat="1" ht="18" customHeight="1">
      <c r="A724" s="28">
        <v>6</v>
      </c>
      <c r="B724" s="33" t="s">
        <v>45</v>
      </c>
      <c r="C724" s="36" t="s">
        <v>40</v>
      </c>
      <c r="D724" s="34">
        <v>65</v>
      </c>
      <c r="E724" s="72"/>
      <c r="F724" s="72"/>
      <c r="G724" s="72"/>
      <c r="H724" s="72"/>
      <c r="I724" s="72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</row>
    <row r="725" spans="1:104" s="18" customFormat="1" ht="18" customHeight="1">
      <c r="A725" s="28">
        <v>7</v>
      </c>
      <c r="B725" s="33" t="s">
        <v>332</v>
      </c>
      <c r="C725" s="36">
        <v>0.43</v>
      </c>
      <c r="D725" s="34">
        <v>54</v>
      </c>
      <c r="E725" s="72"/>
      <c r="F725" s="72"/>
      <c r="G725" s="72"/>
      <c r="H725" s="72"/>
      <c r="I725" s="72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</row>
    <row r="726" spans="1:104" s="18" customFormat="1" ht="18" customHeight="1">
      <c r="A726" s="28">
        <v>8</v>
      </c>
      <c r="B726" s="33" t="s">
        <v>276</v>
      </c>
      <c r="C726" s="34">
        <v>200</v>
      </c>
      <c r="D726" s="34">
        <v>48</v>
      </c>
      <c r="E726" s="72"/>
      <c r="F726" s="72"/>
      <c r="G726" s="72"/>
      <c r="H726" s="72"/>
      <c r="I726" s="72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</row>
    <row r="727" spans="1:104" s="18" customFormat="1" ht="18" customHeight="1">
      <c r="A727" s="28">
        <v>9</v>
      </c>
      <c r="B727" s="33" t="s">
        <v>277</v>
      </c>
      <c r="C727" s="34">
        <v>100</v>
      </c>
      <c r="D727" s="34">
        <v>47</v>
      </c>
      <c r="E727" s="72"/>
      <c r="F727" s="72"/>
      <c r="G727" s="72"/>
      <c r="H727" s="72"/>
      <c r="I727" s="72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</row>
    <row r="728" spans="1:104" s="18" customFormat="1" ht="18" customHeight="1">
      <c r="A728" s="28">
        <v>10</v>
      </c>
      <c r="B728" s="19" t="s">
        <v>274</v>
      </c>
      <c r="C728" s="19">
        <v>500</v>
      </c>
      <c r="D728" s="19">
        <v>93</v>
      </c>
      <c r="E728" s="72"/>
      <c r="F728" s="72"/>
      <c r="G728" s="72"/>
      <c r="H728" s="72"/>
      <c r="I728" s="72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</row>
    <row r="729" spans="1:104" s="18" customFormat="1" ht="18" customHeight="1">
      <c r="A729" s="28">
        <v>11</v>
      </c>
      <c r="B729" s="38" t="s">
        <v>54</v>
      </c>
      <c r="C729" s="34">
        <v>180</v>
      </c>
      <c r="D729" s="105">
        <v>49</v>
      </c>
      <c r="E729" s="72"/>
      <c r="F729" s="72"/>
      <c r="G729" s="72"/>
      <c r="H729" s="72"/>
      <c r="I729" s="72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</row>
    <row r="730" spans="1:104" s="18" customFormat="1" ht="18" customHeight="1">
      <c r="A730" s="28">
        <v>12</v>
      </c>
      <c r="B730" s="39" t="s">
        <v>275</v>
      </c>
      <c r="C730" s="40">
        <v>500</v>
      </c>
      <c r="D730" s="40">
        <v>75</v>
      </c>
      <c r="E730" s="72"/>
      <c r="F730" s="72"/>
      <c r="G730" s="72"/>
      <c r="H730" s="72"/>
      <c r="I730" s="72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</row>
    <row r="731" spans="1:104" s="18" customFormat="1" ht="18" customHeight="1">
      <c r="A731" s="28">
        <v>13</v>
      </c>
      <c r="B731" s="39" t="s">
        <v>278</v>
      </c>
      <c r="C731" s="40">
        <v>170</v>
      </c>
      <c r="D731" s="40">
        <v>44</v>
      </c>
      <c r="E731" s="53"/>
      <c r="F731" s="53"/>
      <c r="G731" s="53"/>
      <c r="H731" s="53"/>
      <c r="I731" s="7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</row>
    <row r="732" spans="1:104" s="18" customFormat="1" ht="18" customHeight="1">
      <c r="A732" s="12"/>
      <c r="B732" s="13" t="s">
        <v>3</v>
      </c>
      <c r="C732" s="14"/>
      <c r="D732" s="14"/>
      <c r="E732" s="53"/>
      <c r="F732" s="53"/>
      <c r="G732" s="53"/>
      <c r="H732" s="53"/>
      <c r="I732" s="7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</row>
    <row r="733" spans="1:104" s="18" customFormat="1" ht="18" customHeight="1">
      <c r="A733" s="28">
        <v>1</v>
      </c>
      <c r="B733" s="33" t="s">
        <v>103</v>
      </c>
      <c r="C733" s="36">
        <v>0.5</v>
      </c>
      <c r="D733" s="34">
        <v>29</v>
      </c>
      <c r="E733" s="53"/>
      <c r="F733" s="53"/>
      <c r="G733" s="53"/>
      <c r="H733" s="53"/>
      <c r="I733" s="7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</row>
    <row r="734" spans="1:104" s="18" customFormat="1" ht="18" customHeight="1">
      <c r="A734" s="28">
        <v>2</v>
      </c>
      <c r="B734" s="33" t="s">
        <v>46</v>
      </c>
      <c r="C734" s="36">
        <v>0.5</v>
      </c>
      <c r="D734" s="34">
        <v>39</v>
      </c>
      <c r="E734" s="53"/>
      <c r="F734" s="53"/>
      <c r="G734" s="53"/>
      <c r="H734" s="53"/>
      <c r="I734" s="7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</row>
    <row r="735" spans="1:104" s="18" customFormat="1" ht="18" customHeight="1">
      <c r="A735" s="28">
        <v>3</v>
      </c>
      <c r="B735" s="33" t="s">
        <v>100</v>
      </c>
      <c r="C735" s="36">
        <v>0.5</v>
      </c>
      <c r="D735" s="34">
        <v>44</v>
      </c>
      <c r="E735" s="53"/>
      <c r="F735" s="53"/>
      <c r="G735" s="53"/>
      <c r="H735" s="53"/>
      <c r="I735" s="7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</row>
    <row r="736" spans="1:104" s="18" customFormat="1" ht="18" customHeight="1">
      <c r="A736" s="28">
        <v>4</v>
      </c>
      <c r="B736" s="33" t="s">
        <v>102</v>
      </c>
      <c r="C736" s="36">
        <v>0.25</v>
      </c>
      <c r="D736" s="34">
        <v>69</v>
      </c>
      <c r="E736" s="53"/>
      <c r="F736" s="53"/>
      <c r="G736" s="53"/>
      <c r="H736" s="53"/>
      <c r="I736" s="7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</row>
    <row r="737" spans="1:104" s="18" customFormat="1" ht="18" customHeight="1">
      <c r="A737" s="28">
        <v>5</v>
      </c>
      <c r="B737" s="33" t="s">
        <v>47</v>
      </c>
      <c r="C737" s="34">
        <v>0.5</v>
      </c>
      <c r="D737" s="34">
        <v>38</v>
      </c>
      <c r="E737" s="53"/>
      <c r="F737" s="53"/>
      <c r="G737" s="53"/>
      <c r="H737" s="53"/>
      <c r="I737" s="7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</row>
    <row r="738" spans="1:104" s="18" customFormat="1" ht="18" customHeight="1">
      <c r="A738" s="28">
        <v>6</v>
      </c>
      <c r="B738" s="33" t="s">
        <v>249</v>
      </c>
      <c r="C738" s="30">
        <v>0.5</v>
      </c>
      <c r="D738" s="30">
        <v>39</v>
      </c>
      <c r="E738" s="53"/>
      <c r="F738" s="53"/>
      <c r="G738" s="53"/>
      <c r="H738" s="53"/>
      <c r="I738" s="7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</row>
    <row r="739" spans="1:104" s="18" customFormat="1" ht="18" customHeight="1">
      <c r="A739" s="28">
        <v>7</v>
      </c>
      <c r="B739" s="33" t="s">
        <v>99</v>
      </c>
      <c r="C739" s="30">
        <v>0.5</v>
      </c>
      <c r="D739" s="30">
        <v>69</v>
      </c>
      <c r="E739" s="53"/>
      <c r="F739" s="53"/>
      <c r="G739" s="53"/>
      <c r="H739" s="53"/>
      <c r="I739" s="7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</row>
    <row r="740" spans="1:104" s="18" customFormat="1" ht="18" customHeight="1">
      <c r="A740" s="28">
        <v>8</v>
      </c>
      <c r="B740" s="33" t="s">
        <v>101</v>
      </c>
      <c r="C740" s="30">
        <v>0.5</v>
      </c>
      <c r="D740" s="30">
        <v>55</v>
      </c>
      <c r="E740" s="53"/>
      <c r="F740" s="53"/>
      <c r="G740" s="53"/>
      <c r="H740" s="53"/>
      <c r="I740" s="7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</row>
    <row r="741" spans="1:104" s="18" customFormat="1" ht="18" customHeight="1">
      <c r="A741" s="28">
        <v>9</v>
      </c>
      <c r="B741" s="35" t="s">
        <v>241</v>
      </c>
      <c r="C741" s="30">
        <v>0.5</v>
      </c>
      <c r="D741" s="34">
        <v>69</v>
      </c>
      <c r="E741" s="53"/>
      <c r="F741" s="53"/>
      <c r="G741" s="53"/>
      <c r="H741" s="53"/>
      <c r="I741" s="7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</row>
    <row r="742" spans="1:104" s="18" customFormat="1" ht="18" customHeight="1">
      <c r="A742" s="28">
        <v>10</v>
      </c>
      <c r="B742" s="35" t="s">
        <v>242</v>
      </c>
      <c r="C742" s="30">
        <v>0.5</v>
      </c>
      <c r="D742" s="34">
        <v>40</v>
      </c>
      <c r="E742" s="53"/>
      <c r="F742" s="53"/>
      <c r="G742" s="53"/>
      <c r="H742" s="53"/>
      <c r="I742" s="7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</row>
    <row r="743" spans="1:104" s="18" customFormat="1" ht="18" customHeight="1">
      <c r="A743" s="28">
        <v>11</v>
      </c>
      <c r="B743" s="33" t="s">
        <v>271</v>
      </c>
      <c r="C743" s="34" t="s">
        <v>24</v>
      </c>
      <c r="D743" s="34">
        <v>104</v>
      </c>
      <c r="E743" s="53"/>
      <c r="F743" s="53"/>
      <c r="G743" s="53"/>
      <c r="H743" s="53"/>
      <c r="I743" s="7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</row>
    <row r="744" spans="1:104" s="18" customFormat="1" ht="18" customHeight="1">
      <c r="A744" s="28">
        <v>12</v>
      </c>
      <c r="B744" s="33" t="s">
        <v>284</v>
      </c>
      <c r="C744" s="34" t="s">
        <v>24</v>
      </c>
      <c r="D744" s="34">
        <v>114</v>
      </c>
      <c r="E744" s="53"/>
      <c r="F744" s="53"/>
      <c r="G744" s="53"/>
      <c r="H744" s="53"/>
      <c r="I744" s="7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</row>
    <row r="745" spans="1:104" s="18" customFormat="1" ht="18" customHeight="1">
      <c r="A745" s="28">
        <v>13</v>
      </c>
      <c r="B745" s="33" t="s">
        <v>325</v>
      </c>
      <c r="C745" s="34">
        <v>0.25</v>
      </c>
      <c r="D745" s="34">
        <v>57</v>
      </c>
      <c r="E745" s="53"/>
      <c r="F745" s="53"/>
      <c r="G745" s="53"/>
      <c r="H745" s="53"/>
      <c r="I745" s="7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</row>
    <row r="746" spans="1:104" s="18" customFormat="1" ht="18" customHeight="1">
      <c r="A746" s="28">
        <v>14</v>
      </c>
      <c r="B746" s="33" t="s">
        <v>358</v>
      </c>
      <c r="C746" s="30">
        <v>0.25</v>
      </c>
      <c r="D746" s="30">
        <v>49</v>
      </c>
      <c r="E746" s="53"/>
      <c r="F746" s="53"/>
      <c r="G746" s="53"/>
      <c r="H746" s="53"/>
      <c r="I746" s="7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</row>
    <row r="747" spans="1:104" s="18" customFormat="1" ht="18" customHeight="1">
      <c r="A747" s="28">
        <v>15</v>
      </c>
      <c r="B747" s="25" t="s">
        <v>256</v>
      </c>
      <c r="C747" s="30" t="s">
        <v>40</v>
      </c>
      <c r="D747" s="30">
        <v>75</v>
      </c>
      <c r="E747" s="53"/>
      <c r="F747" s="53"/>
      <c r="G747" s="53"/>
      <c r="H747" s="53"/>
      <c r="I747" s="7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</row>
    <row r="748" spans="1:104" s="18" customFormat="1" ht="18" customHeight="1">
      <c r="A748" s="28">
        <v>16</v>
      </c>
      <c r="B748" s="33" t="s">
        <v>43</v>
      </c>
      <c r="C748" s="34">
        <v>0.33</v>
      </c>
      <c r="D748" s="34">
        <v>47</v>
      </c>
      <c r="E748" s="53"/>
      <c r="F748" s="53"/>
      <c r="G748" s="53"/>
      <c r="H748" s="53"/>
      <c r="I748" s="7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</row>
    <row r="749" spans="1:104" s="18" customFormat="1" ht="18" customHeight="1">
      <c r="A749" s="28">
        <v>17</v>
      </c>
      <c r="B749" s="33" t="s">
        <v>41</v>
      </c>
      <c r="C749" s="34">
        <v>0.2</v>
      </c>
      <c r="D749" s="34">
        <v>29</v>
      </c>
      <c r="E749" s="53"/>
      <c r="F749" s="53"/>
      <c r="G749" s="53"/>
      <c r="H749" s="53"/>
      <c r="I749" s="7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</row>
    <row r="750" spans="1:104" s="18" customFormat="1" ht="18" customHeight="1">
      <c r="A750" s="28">
        <v>18</v>
      </c>
      <c r="B750" s="33" t="s">
        <v>44</v>
      </c>
      <c r="C750" s="36">
        <v>1</v>
      </c>
      <c r="D750" s="34">
        <v>35</v>
      </c>
      <c r="E750" s="53"/>
      <c r="F750" s="53"/>
      <c r="G750" s="53"/>
      <c r="H750" s="53"/>
      <c r="I750" s="7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</row>
    <row r="751" spans="1:104" s="18" customFormat="1" ht="18" customHeight="1">
      <c r="A751" s="28">
        <v>19</v>
      </c>
      <c r="B751" s="46" t="s">
        <v>157</v>
      </c>
      <c r="C751" s="56">
        <v>0.2</v>
      </c>
      <c r="D751" s="45">
        <v>22</v>
      </c>
      <c r="E751" s="53"/>
      <c r="F751" s="53"/>
      <c r="G751" s="53"/>
      <c r="H751" s="53"/>
      <c r="I751" s="7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</row>
    <row r="752" spans="1:104" s="18" customFormat="1" ht="18" customHeight="1">
      <c r="A752" s="28">
        <v>20</v>
      </c>
      <c r="B752" s="33" t="s">
        <v>48</v>
      </c>
      <c r="C752" s="34">
        <v>0.5</v>
      </c>
      <c r="D752" s="34">
        <v>39</v>
      </c>
      <c r="E752" s="53"/>
      <c r="F752" s="53"/>
      <c r="G752" s="53"/>
      <c r="H752" s="53"/>
      <c r="I752" s="7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</row>
    <row r="753" spans="1:104" s="18" customFormat="1" ht="18" customHeight="1">
      <c r="A753" s="28"/>
      <c r="B753" s="13" t="s">
        <v>18</v>
      </c>
      <c r="C753" s="14"/>
      <c r="D753" s="14"/>
      <c r="E753" s="92"/>
      <c r="F753" s="92"/>
      <c r="G753" s="92"/>
      <c r="H753" s="92"/>
      <c r="I753" s="93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</row>
    <row r="754" spans="1:104" s="18" customFormat="1" ht="18" customHeight="1">
      <c r="A754" s="28">
        <v>1</v>
      </c>
      <c r="B754" s="19" t="s">
        <v>51</v>
      </c>
      <c r="C754" s="19">
        <v>250</v>
      </c>
      <c r="D754" s="19">
        <v>44</v>
      </c>
      <c r="E754" s="53"/>
      <c r="F754" s="53"/>
      <c r="G754" s="53"/>
      <c r="H754" s="53"/>
      <c r="I754" s="7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</row>
    <row r="755" spans="1:104" s="18" customFormat="1" ht="18" customHeight="1">
      <c r="A755" s="28">
        <v>2</v>
      </c>
      <c r="B755" s="19" t="s">
        <v>204</v>
      </c>
      <c r="C755" s="19">
        <v>25</v>
      </c>
      <c r="D755" s="19">
        <v>14</v>
      </c>
      <c r="E755" s="53"/>
      <c r="F755" s="53"/>
      <c r="G755" s="53"/>
      <c r="H755" s="53"/>
      <c r="I755" s="77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</row>
    <row r="756" spans="1:104" s="69" customFormat="1" ht="20.25">
      <c r="A756" s="28">
        <v>3</v>
      </c>
      <c r="B756" s="19" t="s">
        <v>52</v>
      </c>
      <c r="C756" s="19">
        <v>260</v>
      </c>
      <c r="D756" s="19">
        <v>63</v>
      </c>
      <c r="E756" s="53"/>
      <c r="F756" s="53"/>
      <c r="G756" s="53"/>
      <c r="H756" s="53"/>
      <c r="I756" s="77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1"/>
      <c r="U756" s="80"/>
      <c r="V756" s="80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1"/>
      <c r="AQ756" s="80"/>
      <c r="AR756" s="80"/>
      <c r="AS756" s="81"/>
      <c r="AT756" s="80"/>
      <c r="AU756" s="80"/>
      <c r="AV756" s="81"/>
      <c r="AW756" s="80"/>
      <c r="AX756" s="80"/>
      <c r="AY756" s="80"/>
      <c r="AZ756" s="81"/>
      <c r="BA756" s="80"/>
      <c r="BB756" s="80"/>
      <c r="BC756" s="80"/>
      <c r="BD756" s="80"/>
      <c r="BE756" s="80"/>
      <c r="BF756" s="80"/>
      <c r="BG756" s="80"/>
      <c r="BH756" s="80"/>
      <c r="BI756" s="80"/>
      <c r="BJ756" s="80"/>
      <c r="BK756" s="80"/>
      <c r="BL756" s="80"/>
      <c r="BM756" s="80"/>
      <c r="BN756" s="80"/>
      <c r="BO756" s="80"/>
      <c r="BP756" s="80"/>
      <c r="BQ756" s="82">
        <f>SUM(E756:BP756)</f>
        <v>0</v>
      </c>
      <c r="BR756" s="82">
        <f>BQ756*D756</f>
        <v>0</v>
      </c>
      <c r="BS756" s="80"/>
      <c r="BT756" s="80"/>
      <c r="BU756" s="80"/>
      <c r="BV756" s="80"/>
      <c r="BW756" s="80"/>
      <c r="BX756" s="80"/>
      <c r="BY756" s="80"/>
      <c r="BZ756" s="80"/>
      <c r="CA756" s="80"/>
      <c r="CB756" s="80"/>
      <c r="CC756" s="80"/>
      <c r="CD756" s="80"/>
      <c r="CE756" s="80"/>
      <c r="CF756" s="80"/>
      <c r="CG756" s="80"/>
      <c r="CH756" s="80"/>
      <c r="CI756" s="80"/>
      <c r="CJ756" s="80"/>
      <c r="CK756" s="80"/>
      <c r="CL756" s="80"/>
      <c r="CM756" s="80"/>
      <c r="CN756" s="80"/>
      <c r="CO756" s="80"/>
      <c r="CP756" s="80"/>
      <c r="CQ756" s="80"/>
      <c r="CR756" s="81"/>
      <c r="CS756" s="80"/>
      <c r="CT756" s="80"/>
      <c r="CU756" s="80"/>
      <c r="CV756" s="80"/>
      <c r="CW756" s="82"/>
      <c r="CX756" s="82"/>
      <c r="CY756" s="79"/>
      <c r="CZ756" s="79"/>
    </row>
    <row r="757" spans="1:104" s="69" customFormat="1" ht="20.25">
      <c r="A757" s="28">
        <v>4</v>
      </c>
      <c r="B757" s="19" t="s">
        <v>267</v>
      </c>
      <c r="C757" s="19">
        <v>25</v>
      </c>
      <c r="D757" s="19">
        <v>10</v>
      </c>
      <c r="E757" s="53"/>
      <c r="F757" s="53"/>
      <c r="G757" s="53"/>
      <c r="H757" s="53"/>
      <c r="I757" s="77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1"/>
      <c r="U757" s="80"/>
      <c r="V757" s="80"/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1"/>
      <c r="AQ757" s="80"/>
      <c r="AR757" s="80"/>
      <c r="AS757" s="81"/>
      <c r="AT757" s="80"/>
      <c r="AU757" s="80"/>
      <c r="AV757" s="81"/>
      <c r="AW757" s="80"/>
      <c r="AX757" s="80"/>
      <c r="AY757" s="80"/>
      <c r="AZ757" s="81"/>
      <c r="BA757" s="80"/>
      <c r="BB757" s="80"/>
      <c r="BC757" s="80"/>
      <c r="BD757" s="80"/>
      <c r="BE757" s="80"/>
      <c r="BF757" s="80"/>
      <c r="BG757" s="80"/>
      <c r="BH757" s="80"/>
      <c r="BI757" s="80"/>
      <c r="BJ757" s="80"/>
      <c r="BK757" s="80"/>
      <c r="BL757" s="80"/>
      <c r="BM757" s="80"/>
      <c r="BN757" s="80"/>
      <c r="BO757" s="80"/>
      <c r="BP757" s="80"/>
      <c r="BQ757" s="82">
        <f>SUM(E757:BP757)</f>
        <v>0</v>
      </c>
      <c r="BR757" s="82">
        <f>BQ757*D757</f>
        <v>0</v>
      </c>
      <c r="BS757" s="80"/>
      <c r="BT757" s="80"/>
      <c r="BU757" s="80"/>
      <c r="BV757" s="80"/>
      <c r="BW757" s="80"/>
      <c r="BX757" s="80"/>
      <c r="BY757" s="80"/>
      <c r="BZ757" s="80"/>
      <c r="CA757" s="80"/>
      <c r="CB757" s="80"/>
      <c r="CC757" s="80"/>
      <c r="CD757" s="80"/>
      <c r="CE757" s="80"/>
      <c r="CF757" s="80"/>
      <c r="CG757" s="80"/>
      <c r="CH757" s="80"/>
      <c r="CI757" s="80"/>
      <c r="CJ757" s="80"/>
      <c r="CK757" s="80"/>
      <c r="CL757" s="80"/>
      <c r="CM757" s="80"/>
      <c r="CN757" s="80"/>
      <c r="CO757" s="80"/>
      <c r="CP757" s="80"/>
      <c r="CQ757" s="80"/>
      <c r="CR757" s="81"/>
      <c r="CS757" s="80"/>
      <c r="CT757" s="80"/>
      <c r="CU757" s="80"/>
      <c r="CV757" s="80"/>
      <c r="CW757" s="82"/>
      <c r="CX757" s="82"/>
      <c r="CY757" s="79"/>
      <c r="CZ757" s="79"/>
    </row>
    <row r="758" spans="1:104" s="69" customFormat="1" ht="20.25">
      <c r="A758" s="28">
        <v>5</v>
      </c>
      <c r="B758" s="19" t="s">
        <v>53</v>
      </c>
      <c r="C758" s="19">
        <v>250</v>
      </c>
      <c r="D758" s="19">
        <v>48</v>
      </c>
      <c r="E758" s="53"/>
      <c r="F758" s="53"/>
      <c r="G758" s="53"/>
      <c r="H758" s="53"/>
      <c r="I758" s="77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1"/>
      <c r="U758" s="80"/>
      <c r="V758" s="80"/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1"/>
      <c r="AQ758" s="80"/>
      <c r="AR758" s="80"/>
      <c r="AS758" s="81"/>
      <c r="AT758" s="80"/>
      <c r="AU758" s="80"/>
      <c r="AV758" s="81"/>
      <c r="AW758" s="80"/>
      <c r="AX758" s="80"/>
      <c r="AY758" s="80"/>
      <c r="AZ758" s="81"/>
      <c r="BA758" s="80"/>
      <c r="BB758" s="80"/>
      <c r="BC758" s="80"/>
      <c r="BD758" s="80"/>
      <c r="BE758" s="80"/>
      <c r="BF758" s="80"/>
      <c r="BG758" s="80"/>
      <c r="BH758" s="80"/>
      <c r="BI758" s="80"/>
      <c r="BJ758" s="80"/>
      <c r="BK758" s="80"/>
      <c r="BL758" s="80"/>
      <c r="BM758" s="80"/>
      <c r="BN758" s="80"/>
      <c r="BO758" s="80"/>
      <c r="BP758" s="80"/>
      <c r="BQ758" s="82">
        <f>SUM(E758:BP758)</f>
        <v>0</v>
      </c>
      <c r="BR758" s="82">
        <f>BQ758*D758</f>
        <v>0</v>
      </c>
      <c r="BS758" s="80"/>
      <c r="BT758" s="80"/>
      <c r="BU758" s="80"/>
      <c r="BV758" s="80"/>
      <c r="BW758" s="80"/>
      <c r="BX758" s="80"/>
      <c r="BY758" s="80"/>
      <c r="BZ758" s="80"/>
      <c r="CA758" s="80"/>
      <c r="CB758" s="80"/>
      <c r="CC758" s="80"/>
      <c r="CD758" s="80"/>
      <c r="CE758" s="80"/>
      <c r="CF758" s="80"/>
      <c r="CG758" s="80"/>
      <c r="CH758" s="80"/>
      <c r="CI758" s="80"/>
      <c r="CJ758" s="80"/>
      <c r="CK758" s="80"/>
      <c r="CL758" s="80"/>
      <c r="CM758" s="80"/>
      <c r="CN758" s="80"/>
      <c r="CO758" s="80"/>
      <c r="CP758" s="80"/>
      <c r="CQ758" s="80"/>
      <c r="CR758" s="81"/>
      <c r="CS758" s="80"/>
      <c r="CT758" s="80"/>
      <c r="CU758" s="80"/>
      <c r="CV758" s="80"/>
      <c r="CW758" s="82"/>
      <c r="CX758" s="82"/>
      <c r="CY758" s="79"/>
      <c r="CZ758" s="79"/>
    </row>
    <row r="759" spans="1:104" s="69" customFormat="1" ht="20.25">
      <c r="A759" s="28">
        <v>6</v>
      </c>
      <c r="B759" s="19" t="s">
        <v>205</v>
      </c>
      <c r="C759" s="19">
        <v>25</v>
      </c>
      <c r="D759" s="19">
        <v>15</v>
      </c>
      <c r="E759" s="53"/>
      <c r="F759" s="53"/>
      <c r="G759" s="53"/>
      <c r="H759" s="53"/>
      <c r="I759" s="77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1"/>
      <c r="U759" s="80"/>
      <c r="V759" s="80"/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1"/>
      <c r="AQ759" s="80"/>
      <c r="AR759" s="80"/>
      <c r="AS759" s="81"/>
      <c r="AT759" s="80"/>
      <c r="AU759" s="80"/>
      <c r="AV759" s="81"/>
      <c r="AW759" s="80"/>
      <c r="AX759" s="80"/>
      <c r="AY759" s="80"/>
      <c r="AZ759" s="81"/>
      <c r="BA759" s="80"/>
      <c r="BB759" s="80"/>
      <c r="BC759" s="80"/>
      <c r="BD759" s="80"/>
      <c r="BE759" s="80"/>
      <c r="BF759" s="80"/>
      <c r="BG759" s="80"/>
      <c r="BH759" s="80"/>
      <c r="BI759" s="80"/>
      <c r="BJ759" s="80"/>
      <c r="BK759" s="80"/>
      <c r="BL759" s="80"/>
      <c r="BM759" s="80"/>
      <c r="BN759" s="80"/>
      <c r="BO759" s="80"/>
      <c r="BP759" s="80"/>
      <c r="BQ759" s="82">
        <f>SUM(E759:BP759)</f>
        <v>0</v>
      </c>
      <c r="BR759" s="82">
        <f>BQ759*D759</f>
        <v>0</v>
      </c>
      <c r="BS759" s="80"/>
      <c r="BT759" s="80"/>
      <c r="BU759" s="80"/>
      <c r="BV759" s="80"/>
      <c r="BW759" s="80"/>
      <c r="BX759" s="80"/>
      <c r="BY759" s="80"/>
      <c r="BZ759" s="80"/>
      <c r="CA759" s="80"/>
      <c r="CB759" s="80"/>
      <c r="CC759" s="80"/>
      <c r="CD759" s="80"/>
      <c r="CE759" s="80"/>
      <c r="CF759" s="80"/>
      <c r="CG759" s="80"/>
      <c r="CH759" s="80"/>
      <c r="CI759" s="80"/>
      <c r="CJ759" s="80"/>
      <c r="CK759" s="80"/>
      <c r="CL759" s="80"/>
      <c r="CM759" s="80"/>
      <c r="CN759" s="80"/>
      <c r="CO759" s="80"/>
      <c r="CP759" s="80"/>
      <c r="CQ759" s="80"/>
      <c r="CR759" s="81"/>
      <c r="CS759" s="80"/>
      <c r="CT759" s="80"/>
      <c r="CU759" s="80"/>
      <c r="CV759" s="80"/>
      <c r="CW759" s="82"/>
      <c r="CX759" s="82"/>
      <c r="CY759" s="79"/>
      <c r="CZ759" s="79"/>
    </row>
    <row r="760" spans="1:104" s="69" customFormat="1" ht="20.25">
      <c r="A760" s="28">
        <v>7</v>
      </c>
      <c r="B760" s="19" t="s">
        <v>22</v>
      </c>
      <c r="C760" s="19">
        <v>10</v>
      </c>
      <c r="D760" s="19">
        <v>15</v>
      </c>
      <c r="E760" s="94"/>
      <c r="F760" s="94"/>
      <c r="G760" s="94"/>
      <c r="H760" s="94"/>
      <c r="I760" s="95"/>
      <c r="J760" s="79"/>
      <c r="K760" s="80"/>
      <c r="L760" s="80"/>
      <c r="M760" s="80"/>
      <c r="N760" s="80"/>
      <c r="O760" s="79"/>
      <c r="P760" s="79"/>
      <c r="Q760" s="79"/>
      <c r="R760" s="80"/>
      <c r="S760" s="79"/>
      <c r="T760" s="81"/>
      <c r="U760" s="79"/>
      <c r="V760" s="79"/>
      <c r="W760" s="79"/>
      <c r="X760" s="79"/>
      <c r="Y760" s="79"/>
      <c r="Z760" s="79"/>
      <c r="AA760" s="80"/>
      <c r="AB760" s="80"/>
      <c r="AC760" s="80"/>
      <c r="AD760" s="80"/>
      <c r="AE760" s="80"/>
      <c r="AF760" s="79"/>
      <c r="AG760" s="80"/>
      <c r="AH760" s="80"/>
      <c r="AI760" s="79"/>
      <c r="AJ760" s="79"/>
      <c r="AK760" s="79"/>
      <c r="AL760" s="80"/>
      <c r="AM760" s="79"/>
      <c r="AN760" s="80"/>
      <c r="AO760" s="80"/>
      <c r="AP760" s="81"/>
      <c r="AQ760" s="79"/>
      <c r="AR760" s="80"/>
      <c r="AS760" s="81"/>
      <c r="AT760" s="80"/>
      <c r="AU760" s="80"/>
      <c r="AV760" s="81"/>
      <c r="AW760" s="80"/>
      <c r="AX760" s="80"/>
      <c r="AY760" s="80"/>
      <c r="AZ760" s="81"/>
      <c r="BA760" s="80"/>
      <c r="BB760" s="80"/>
      <c r="BC760" s="80"/>
      <c r="BD760" s="79"/>
      <c r="BE760" s="80"/>
      <c r="BF760" s="79"/>
      <c r="BG760" s="80"/>
      <c r="BH760" s="80"/>
      <c r="BI760" s="80"/>
      <c r="BJ760" s="80"/>
      <c r="BK760" s="80"/>
      <c r="BL760" s="80"/>
      <c r="BM760" s="80"/>
      <c r="BN760" s="80"/>
      <c r="BO760" s="80"/>
      <c r="BP760" s="83"/>
      <c r="BQ760" s="82">
        <f>SUM(E760:BP760)</f>
        <v>0</v>
      </c>
      <c r="BR760" s="82">
        <f>BQ760*D760</f>
        <v>0</v>
      </c>
      <c r="BS760" s="79"/>
      <c r="BT760" s="79"/>
      <c r="BU760" s="79"/>
      <c r="BV760" s="79"/>
      <c r="BW760" s="79"/>
      <c r="BX760" s="79"/>
      <c r="BY760" s="79"/>
      <c r="BZ760" s="79"/>
      <c r="CA760" s="79"/>
      <c r="CB760" s="79"/>
      <c r="CC760" s="79"/>
      <c r="CD760" s="79"/>
      <c r="CE760" s="79"/>
      <c r="CF760" s="79"/>
      <c r="CG760" s="79"/>
      <c r="CH760" s="79"/>
      <c r="CI760" s="79"/>
      <c r="CJ760" s="79"/>
      <c r="CK760" s="79"/>
      <c r="CL760" s="79"/>
      <c r="CM760" s="79"/>
      <c r="CN760" s="79"/>
      <c r="CO760" s="79"/>
      <c r="CP760" s="79"/>
      <c r="CQ760" s="79"/>
      <c r="CR760" s="79"/>
      <c r="CS760" s="79"/>
      <c r="CT760" s="79"/>
      <c r="CU760" s="79"/>
      <c r="CV760" s="79"/>
      <c r="CW760" s="79"/>
      <c r="CX760" s="79"/>
      <c r="CY760" s="79"/>
      <c r="CZ760" s="79"/>
    </row>
    <row r="761" spans="1:104" s="18" customFormat="1" ht="18" customHeight="1">
      <c r="A761" s="28">
        <v>8</v>
      </c>
      <c r="B761" s="38" t="s">
        <v>206</v>
      </c>
      <c r="C761" s="34">
        <v>40</v>
      </c>
      <c r="D761" s="34">
        <v>16</v>
      </c>
      <c r="E761" s="53"/>
      <c r="F761" s="53"/>
      <c r="G761" s="53"/>
      <c r="H761" s="53"/>
      <c r="I761" s="7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</row>
    <row r="762" spans="1:104" s="18" customFormat="1" ht="18" customHeight="1">
      <c r="A762" s="28">
        <v>9</v>
      </c>
      <c r="B762" s="19" t="s">
        <v>55</v>
      </c>
      <c r="C762" s="19">
        <v>280</v>
      </c>
      <c r="D762" s="19">
        <v>60</v>
      </c>
      <c r="E762" s="53"/>
      <c r="F762" s="53"/>
      <c r="G762" s="53"/>
      <c r="H762" s="53"/>
      <c r="I762" s="7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</row>
    <row r="763" spans="1:104" s="18" customFormat="1" ht="18" customHeight="1">
      <c r="A763" s="28">
        <v>10</v>
      </c>
      <c r="B763" s="19" t="s">
        <v>207</v>
      </c>
      <c r="C763" s="19">
        <v>25</v>
      </c>
      <c r="D763" s="19">
        <v>20</v>
      </c>
      <c r="E763" s="53"/>
      <c r="F763" s="53"/>
      <c r="G763" s="53"/>
      <c r="H763" s="53"/>
      <c r="I763" s="7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</row>
    <row r="764" spans="1:104" s="18" customFormat="1" ht="18" customHeight="1">
      <c r="A764" s="28">
        <v>11</v>
      </c>
      <c r="B764" s="39" t="s">
        <v>56</v>
      </c>
      <c r="C764" s="40">
        <v>280</v>
      </c>
      <c r="D764" s="40">
        <v>55</v>
      </c>
      <c r="E764" s="53"/>
      <c r="F764" s="53"/>
      <c r="G764" s="53"/>
      <c r="H764" s="53"/>
      <c r="I764" s="7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</row>
    <row r="765" spans="1:104" s="18" customFormat="1" ht="18" customHeight="1">
      <c r="A765" s="28"/>
      <c r="B765" s="13" t="s">
        <v>4</v>
      </c>
      <c r="C765" s="14"/>
      <c r="D765" s="14"/>
      <c r="E765" s="53"/>
      <c r="F765" s="53"/>
      <c r="G765" s="53"/>
      <c r="H765" s="53"/>
      <c r="I765" s="7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</row>
    <row r="766" spans="1:104" s="18" customFormat="1" ht="18" customHeight="1">
      <c r="A766" s="28">
        <v>1</v>
      </c>
      <c r="B766" s="20" t="s">
        <v>49</v>
      </c>
      <c r="C766" s="34">
        <v>1</v>
      </c>
      <c r="D766" s="34">
        <v>2</v>
      </c>
      <c r="E766" s="53"/>
      <c r="F766" s="53"/>
      <c r="G766" s="53"/>
      <c r="H766" s="53"/>
      <c r="I766" s="7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</row>
    <row r="767" spans="1:104" s="18" customFormat="1" ht="18" customHeight="1">
      <c r="A767" s="28">
        <v>2</v>
      </c>
      <c r="B767" s="20" t="s">
        <v>50</v>
      </c>
      <c r="C767" s="34">
        <v>1</v>
      </c>
      <c r="D767" s="34">
        <v>2</v>
      </c>
      <c r="E767" s="53"/>
      <c r="F767" s="53"/>
      <c r="G767" s="53"/>
      <c r="H767" s="53"/>
      <c r="I767" s="7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</row>
    <row r="768" spans="1:104" s="18" customFormat="1" ht="18" customHeight="1">
      <c r="A768" s="28">
        <v>3</v>
      </c>
      <c r="B768" s="20" t="s">
        <v>104</v>
      </c>
      <c r="C768" s="34" t="s">
        <v>9</v>
      </c>
      <c r="D768" s="34">
        <v>35</v>
      </c>
      <c r="E768" s="53"/>
      <c r="F768" s="53"/>
      <c r="G768" s="53"/>
      <c r="H768" s="53"/>
      <c r="I768" s="7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</row>
    <row r="769" spans="1:104" s="18" customFormat="1" ht="18" customHeight="1">
      <c r="A769" s="28">
        <v>4</v>
      </c>
      <c r="B769" s="20" t="s">
        <v>105</v>
      </c>
      <c r="C769" s="34" t="s">
        <v>9</v>
      </c>
      <c r="D769" s="34">
        <v>40</v>
      </c>
      <c r="E769" s="53"/>
      <c r="F769" s="53"/>
      <c r="G769" s="53"/>
      <c r="H769" s="53"/>
      <c r="I769" s="7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</row>
    <row r="770" spans="1:104" s="18" customFormat="1" ht="18" customHeight="1">
      <c r="A770" s="28"/>
      <c r="B770" s="13" t="s">
        <v>20</v>
      </c>
      <c r="C770" s="14"/>
      <c r="D770" s="14"/>
      <c r="E770" s="53"/>
      <c r="F770" s="53"/>
      <c r="G770" s="53"/>
      <c r="H770" s="53"/>
      <c r="I770" s="7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</row>
    <row r="771" spans="1:104" s="18" customFormat="1" ht="18" customHeight="1">
      <c r="A771" s="28">
        <v>1</v>
      </c>
      <c r="B771" s="20" t="s">
        <v>70</v>
      </c>
      <c r="C771" s="34">
        <v>1</v>
      </c>
      <c r="D771" s="34">
        <v>1</v>
      </c>
      <c r="E771" s="53"/>
      <c r="F771" s="53"/>
      <c r="G771" s="53"/>
      <c r="H771" s="53"/>
      <c r="I771" s="77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</row>
    <row r="772" spans="1:104" s="18" customFormat="1" ht="18" customHeight="1">
      <c r="A772" s="28">
        <v>2</v>
      </c>
      <c r="B772" s="20" t="s">
        <v>71</v>
      </c>
      <c r="C772" s="34">
        <v>1</v>
      </c>
      <c r="D772" s="34">
        <v>1</v>
      </c>
      <c r="E772" s="53"/>
      <c r="F772" s="53"/>
      <c r="G772" s="53"/>
      <c r="H772" s="53"/>
      <c r="I772" s="77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</row>
    <row r="773" spans="1:104" s="18" customFormat="1" ht="18" customHeight="1">
      <c r="A773" s="28">
        <v>3</v>
      </c>
      <c r="B773" s="20" t="s">
        <v>72</v>
      </c>
      <c r="C773" s="34">
        <v>1</v>
      </c>
      <c r="D773" s="34">
        <v>1</v>
      </c>
      <c r="E773" s="53"/>
      <c r="F773" s="53"/>
      <c r="G773" s="53"/>
      <c r="H773" s="53"/>
      <c r="I773" s="77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</row>
    <row r="774" spans="1:104" s="18" customFormat="1" ht="18" customHeight="1">
      <c r="A774" s="28">
        <v>4</v>
      </c>
      <c r="B774" s="20" t="s">
        <v>78</v>
      </c>
      <c r="C774" s="34">
        <v>1</v>
      </c>
      <c r="D774" s="34">
        <v>20</v>
      </c>
      <c r="E774" s="53"/>
      <c r="F774" s="53"/>
      <c r="G774" s="53"/>
      <c r="H774" s="53"/>
      <c r="I774" s="77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</row>
    <row r="775" spans="1:104" s="18" customFormat="1" ht="18" customHeight="1">
      <c r="A775" s="28">
        <v>5</v>
      </c>
      <c r="B775" s="20" t="s">
        <v>5</v>
      </c>
      <c r="C775" s="19">
        <v>1</v>
      </c>
      <c r="D775" s="19">
        <v>25</v>
      </c>
      <c r="E775" s="53"/>
      <c r="F775" s="53"/>
      <c r="G775" s="53"/>
      <c r="H775" s="53"/>
      <c r="I775" s="77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</row>
    <row r="776" spans="1:104" s="18" customFormat="1" ht="18" customHeight="1">
      <c r="A776" s="28"/>
      <c r="B776" s="13" t="s">
        <v>73</v>
      </c>
      <c r="C776" s="14"/>
      <c r="D776" s="14"/>
      <c r="E776" s="53"/>
      <c r="F776" s="53"/>
      <c r="G776" s="53"/>
      <c r="H776" s="53"/>
      <c r="I776" s="77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</row>
    <row r="777" spans="1:104" s="18" customFormat="1" ht="18" customHeight="1">
      <c r="A777" s="28">
        <v>1</v>
      </c>
      <c r="B777" s="49" t="s">
        <v>279</v>
      </c>
      <c r="C777" s="45">
        <v>1</v>
      </c>
      <c r="D777" s="45">
        <v>160</v>
      </c>
      <c r="E777" s="53"/>
      <c r="F777" s="53"/>
      <c r="G777" s="53"/>
      <c r="H777" s="53"/>
      <c r="I777" s="77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</row>
    <row r="778" spans="1:104" s="18" customFormat="1" ht="18" customHeight="1">
      <c r="A778" s="42">
        <v>2</v>
      </c>
      <c r="B778" s="49" t="s">
        <v>280</v>
      </c>
      <c r="C778" s="45">
        <v>1</v>
      </c>
      <c r="D778" s="45">
        <v>160</v>
      </c>
      <c r="E778" s="53"/>
      <c r="F778" s="53"/>
      <c r="G778" s="53"/>
      <c r="H778" s="53"/>
      <c r="I778" s="7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</row>
    <row r="779" spans="1:104" s="18" customFormat="1" ht="18" customHeight="1">
      <c r="A779" s="28"/>
      <c r="B779" s="13"/>
      <c r="C779" s="14"/>
      <c r="D779" s="14"/>
      <c r="E779" s="53"/>
      <c r="F779" s="53"/>
      <c r="G779" s="53"/>
      <c r="H779" s="53"/>
      <c r="I779" s="7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</row>
    <row r="780" spans="1:104" s="18" customFormat="1" ht="18" customHeight="1">
      <c r="A780" s="28"/>
      <c r="B780" s="38"/>
      <c r="C780" s="30"/>
      <c r="D780" s="30"/>
      <c r="E780" s="53"/>
      <c r="F780" s="53"/>
      <c r="G780" s="53"/>
      <c r="H780" s="53"/>
      <c r="I780" s="7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</row>
    <row r="781" spans="1:104" s="18" customFormat="1" ht="18" customHeight="1">
      <c r="A781" s="50"/>
      <c r="B781" s="51" t="s">
        <v>322</v>
      </c>
      <c r="C781" s="52"/>
      <c r="D781" s="52"/>
      <c r="E781" s="100"/>
      <c r="F781" s="53"/>
      <c r="G781" s="53"/>
      <c r="H781" s="53"/>
      <c r="I781" s="7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</row>
    <row r="782" spans="1:104" s="18" customFormat="1" ht="18" customHeight="1">
      <c r="A782" s="62"/>
      <c r="B782" s="88" t="s">
        <v>25</v>
      </c>
      <c r="C782" s="34"/>
      <c r="D782" s="19"/>
      <c r="E782" s="72"/>
      <c r="F782" s="53"/>
      <c r="G782" s="53"/>
      <c r="H782" s="53"/>
      <c r="I782" s="7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</row>
    <row r="783" spans="1:104" s="18" customFormat="1" ht="18" customHeight="1">
      <c r="A783" s="62"/>
      <c r="B783" s="88" t="s">
        <v>109</v>
      </c>
      <c r="C783" s="34"/>
      <c r="D783" s="19"/>
      <c r="E783" s="72"/>
      <c r="F783" s="53"/>
      <c r="G783" s="53"/>
      <c r="H783" s="53"/>
      <c r="I783" s="7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</row>
    <row r="784" spans="1:104" s="18" customFormat="1" ht="18" customHeight="1">
      <c r="A784" s="62">
        <v>1</v>
      </c>
      <c r="B784" s="38" t="s">
        <v>111</v>
      </c>
      <c r="C784" s="34">
        <v>350</v>
      </c>
      <c r="D784" s="19"/>
      <c r="E784" s="72"/>
      <c r="F784" s="53"/>
      <c r="G784" s="53"/>
      <c r="H784" s="53"/>
      <c r="I784" s="7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</row>
    <row r="785" spans="1:104" s="18" customFormat="1" ht="18" customHeight="1">
      <c r="A785" s="62">
        <v>2</v>
      </c>
      <c r="B785" s="38" t="s">
        <v>355</v>
      </c>
      <c r="C785" s="34">
        <v>300</v>
      </c>
      <c r="D785" s="19"/>
      <c r="E785" s="72"/>
      <c r="F785" s="53"/>
      <c r="G785" s="53"/>
      <c r="H785" s="53"/>
      <c r="I785" s="7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</row>
    <row r="786" spans="1:104" s="18" customFormat="1" ht="18" customHeight="1">
      <c r="A786" s="62">
        <v>3</v>
      </c>
      <c r="B786" s="19" t="s">
        <v>124</v>
      </c>
      <c r="C786" s="34">
        <v>150</v>
      </c>
      <c r="D786" s="19"/>
      <c r="E786" s="72"/>
      <c r="F786" s="53"/>
      <c r="G786" s="53"/>
      <c r="H786" s="53"/>
      <c r="I786" s="7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</row>
    <row r="787" spans="1:104" s="18" customFormat="1" ht="18" customHeight="1">
      <c r="A787" s="62">
        <v>4</v>
      </c>
      <c r="B787" s="38" t="s">
        <v>107</v>
      </c>
      <c r="C787" s="34">
        <v>2</v>
      </c>
      <c r="D787" s="19"/>
      <c r="E787" s="72"/>
      <c r="F787" s="53"/>
      <c r="G787" s="53"/>
      <c r="H787" s="53"/>
      <c r="I787" s="7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</row>
    <row r="788" spans="1:104" s="18" customFormat="1" ht="18" customHeight="1">
      <c r="A788" s="62"/>
      <c r="B788" s="19"/>
      <c r="C788" s="19"/>
      <c r="D788" s="19"/>
      <c r="E788" s="72"/>
      <c r="F788" s="53"/>
      <c r="G788" s="53"/>
      <c r="H788" s="53"/>
      <c r="I788" s="7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</row>
    <row r="789" spans="1:104" s="18" customFormat="1" ht="18" customHeight="1">
      <c r="A789" s="62"/>
      <c r="B789" s="88" t="s">
        <v>108</v>
      </c>
      <c r="C789" s="30"/>
      <c r="D789" s="19"/>
      <c r="E789" s="72"/>
      <c r="F789" s="53"/>
      <c r="G789" s="53"/>
      <c r="H789" s="53"/>
      <c r="I789" s="7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</row>
    <row r="790" spans="1:104" s="18" customFormat="1" ht="18" customHeight="1">
      <c r="A790" s="62">
        <v>1</v>
      </c>
      <c r="B790" s="19" t="s">
        <v>110</v>
      </c>
      <c r="C790" s="34">
        <v>350</v>
      </c>
      <c r="D790" s="19"/>
      <c r="E790" s="72"/>
      <c r="F790" s="53"/>
      <c r="G790" s="53"/>
      <c r="H790" s="53"/>
      <c r="I790" s="7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</row>
    <row r="791" spans="1:104" s="18" customFormat="1" ht="18" customHeight="1">
      <c r="A791" s="62">
        <v>2</v>
      </c>
      <c r="B791" s="38" t="s">
        <v>223</v>
      </c>
      <c r="C791" s="34">
        <v>280</v>
      </c>
      <c r="D791" s="19"/>
      <c r="E791" s="72"/>
      <c r="F791" s="53"/>
      <c r="G791" s="53"/>
      <c r="H791" s="53"/>
      <c r="I791" s="7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</row>
    <row r="792" spans="1:104" s="18" customFormat="1" ht="18" customHeight="1">
      <c r="A792" s="62">
        <v>3</v>
      </c>
      <c r="B792" s="19" t="s">
        <v>124</v>
      </c>
      <c r="C792" s="34">
        <v>150</v>
      </c>
      <c r="D792" s="19"/>
      <c r="E792" s="72"/>
      <c r="F792" s="53"/>
      <c r="G792" s="53"/>
      <c r="H792" s="53"/>
      <c r="I792" s="7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</row>
    <row r="793" spans="1:104" s="18" customFormat="1" ht="18" customHeight="1">
      <c r="A793" s="62">
        <v>4</v>
      </c>
      <c r="B793" s="38" t="s">
        <v>107</v>
      </c>
      <c r="C793" s="34">
        <v>2</v>
      </c>
      <c r="D793" s="19"/>
      <c r="E793" s="72"/>
      <c r="F793" s="53"/>
      <c r="G793" s="53"/>
      <c r="H793" s="53"/>
      <c r="I793" s="7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</row>
    <row r="794" spans="1:104" s="18" customFormat="1" ht="18" customHeight="1">
      <c r="A794" s="62"/>
      <c r="B794" s="19"/>
      <c r="C794" s="19"/>
      <c r="D794" s="19"/>
      <c r="E794" s="72"/>
      <c r="F794" s="53"/>
      <c r="G794" s="53"/>
      <c r="H794" s="53"/>
      <c r="I794" s="7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</row>
    <row r="795" spans="1:104" s="18" customFormat="1" ht="18" customHeight="1">
      <c r="A795" s="62"/>
      <c r="B795" s="88" t="s">
        <v>16</v>
      </c>
      <c r="C795" s="34"/>
      <c r="D795" s="19"/>
      <c r="E795" s="72"/>
      <c r="F795" s="53"/>
      <c r="G795" s="53"/>
      <c r="H795" s="53"/>
      <c r="I795" s="77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</row>
    <row r="796" spans="1:104" s="18" customFormat="1" ht="18" customHeight="1">
      <c r="A796" s="62"/>
      <c r="B796" s="88" t="s">
        <v>109</v>
      </c>
      <c r="C796" s="34"/>
      <c r="D796" s="19"/>
      <c r="E796" s="72"/>
      <c r="F796" s="53"/>
      <c r="G796" s="53"/>
      <c r="H796" s="53"/>
      <c r="I796" s="77"/>
      <c r="J796" s="84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</row>
    <row r="797" spans="1:104" s="18" customFormat="1" ht="18" customHeight="1">
      <c r="A797" s="62">
        <v>1</v>
      </c>
      <c r="B797" s="19" t="s">
        <v>224</v>
      </c>
      <c r="C797" s="19">
        <v>350</v>
      </c>
      <c r="D797" s="19"/>
      <c r="E797" s="72"/>
      <c r="F797" s="53"/>
      <c r="G797" s="53"/>
      <c r="H797" s="53"/>
      <c r="I797" s="7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</row>
    <row r="798" spans="1:104" s="18" customFormat="1" ht="18" customHeight="1">
      <c r="A798" s="62">
        <v>2</v>
      </c>
      <c r="B798" s="19" t="s">
        <v>250</v>
      </c>
      <c r="C798" s="19">
        <v>280</v>
      </c>
      <c r="D798" s="19"/>
      <c r="E798" s="72"/>
      <c r="F798" s="53"/>
      <c r="G798" s="53"/>
      <c r="H798" s="53"/>
      <c r="I798" s="7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</row>
    <row r="799" spans="1:104" s="18" customFormat="1" ht="18" customHeight="1">
      <c r="A799" s="62">
        <v>3</v>
      </c>
      <c r="B799" s="19" t="s">
        <v>225</v>
      </c>
      <c r="C799" s="19">
        <v>130</v>
      </c>
      <c r="D799" s="19"/>
      <c r="E799" s="72"/>
      <c r="F799" s="53"/>
      <c r="G799" s="53"/>
      <c r="H799" s="53"/>
      <c r="I799" s="7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</row>
    <row r="800" spans="1:104" s="18" customFormat="1" ht="18" customHeight="1">
      <c r="A800" s="62">
        <v>4</v>
      </c>
      <c r="B800" s="19" t="s">
        <v>107</v>
      </c>
      <c r="C800" s="19">
        <v>2</v>
      </c>
      <c r="D800" s="19"/>
      <c r="E800" s="72"/>
      <c r="F800" s="53"/>
      <c r="G800" s="53"/>
      <c r="H800" s="53"/>
      <c r="I800" s="77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</row>
    <row r="801" spans="1:104" s="18" customFormat="1" ht="18" customHeight="1">
      <c r="A801" s="62"/>
      <c r="B801" s="19"/>
      <c r="C801" s="19"/>
      <c r="D801" s="19"/>
      <c r="E801" s="72"/>
      <c r="F801" s="53"/>
      <c r="G801" s="53"/>
      <c r="H801" s="53"/>
      <c r="I801" s="7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</row>
    <row r="802" spans="1:104" s="18" customFormat="1" ht="18" customHeight="1">
      <c r="A802" s="62"/>
      <c r="B802" s="88" t="s">
        <v>108</v>
      </c>
      <c r="C802" s="30"/>
      <c r="D802" s="19"/>
      <c r="E802" s="72"/>
      <c r="F802" s="53"/>
      <c r="G802" s="53"/>
      <c r="H802" s="53"/>
      <c r="I802" s="7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</row>
    <row r="803" spans="1:104" s="18" customFormat="1" ht="18" customHeight="1">
      <c r="A803" s="62">
        <v>1</v>
      </c>
      <c r="B803" s="19" t="s">
        <v>23</v>
      </c>
      <c r="C803" s="30">
        <v>350</v>
      </c>
      <c r="D803" s="19"/>
      <c r="E803" s="72"/>
      <c r="F803" s="53"/>
      <c r="G803" s="53"/>
      <c r="H803" s="53"/>
      <c r="I803" s="7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</row>
    <row r="804" spans="1:104" s="18" customFormat="1" ht="18" customHeight="1">
      <c r="A804" s="62">
        <v>2</v>
      </c>
      <c r="B804" s="19" t="s">
        <v>296</v>
      </c>
      <c r="C804" s="19">
        <v>280</v>
      </c>
      <c r="D804" s="19"/>
      <c r="E804" s="72"/>
      <c r="F804" s="53"/>
      <c r="G804" s="53"/>
      <c r="H804" s="53"/>
      <c r="I804" s="7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</row>
    <row r="805" spans="1:104" s="18" customFormat="1" ht="18" customHeight="1">
      <c r="A805" s="62">
        <v>3</v>
      </c>
      <c r="B805" s="19" t="s">
        <v>225</v>
      </c>
      <c r="C805" s="19">
        <v>130</v>
      </c>
      <c r="D805" s="19"/>
      <c r="E805" s="72"/>
      <c r="F805" s="53"/>
      <c r="G805" s="53"/>
      <c r="H805" s="53"/>
      <c r="I805" s="7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</row>
    <row r="806" spans="1:104" s="18" customFormat="1" ht="18" customHeight="1">
      <c r="A806" s="62">
        <v>4</v>
      </c>
      <c r="B806" s="20" t="s">
        <v>107</v>
      </c>
      <c r="C806" s="19">
        <v>2</v>
      </c>
      <c r="D806" s="19"/>
      <c r="E806" s="72"/>
      <c r="F806" s="53"/>
      <c r="G806" s="53"/>
      <c r="H806" s="53"/>
      <c r="I806" s="7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</row>
    <row r="807" spans="1:104" s="18" customFormat="1" ht="18" customHeight="1">
      <c r="A807" s="62"/>
      <c r="B807" s="20"/>
      <c r="C807" s="19"/>
      <c r="D807" s="19"/>
      <c r="E807" s="72"/>
      <c r="F807" s="53"/>
      <c r="G807" s="53"/>
      <c r="H807" s="53"/>
      <c r="I807" s="7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</row>
    <row r="808" spans="1:104" s="18" customFormat="1" ht="18" customHeight="1">
      <c r="A808" s="62"/>
      <c r="B808" s="88" t="s">
        <v>15</v>
      </c>
      <c r="C808" s="34"/>
      <c r="D808" s="19"/>
      <c r="E808" s="72"/>
      <c r="F808" s="53"/>
      <c r="G808" s="53"/>
      <c r="H808" s="53"/>
      <c r="I808" s="7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</row>
    <row r="809" spans="1:104" s="18" customFormat="1" ht="18" customHeight="1">
      <c r="A809" s="62"/>
      <c r="B809" s="88" t="s">
        <v>109</v>
      </c>
      <c r="C809" s="34"/>
      <c r="D809" s="19"/>
      <c r="E809" s="72"/>
      <c r="F809" s="53"/>
      <c r="G809" s="53"/>
      <c r="H809" s="53"/>
      <c r="I809" s="7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</row>
    <row r="810" spans="1:104" s="18" customFormat="1" ht="18" customHeight="1">
      <c r="A810" s="62">
        <v>1</v>
      </c>
      <c r="B810" s="19" t="s">
        <v>158</v>
      </c>
      <c r="C810" s="19">
        <v>350</v>
      </c>
      <c r="D810" s="19"/>
      <c r="E810" s="72"/>
      <c r="F810" s="53"/>
      <c r="G810" s="53"/>
      <c r="H810" s="53"/>
      <c r="I810" s="7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</row>
    <row r="811" spans="1:104" s="18" customFormat="1" ht="18" customHeight="1">
      <c r="A811" s="62">
        <v>2</v>
      </c>
      <c r="B811" s="20" t="s">
        <v>283</v>
      </c>
      <c r="C811" s="30">
        <v>280</v>
      </c>
      <c r="D811" s="19"/>
      <c r="E811" s="72"/>
      <c r="F811" s="53"/>
      <c r="G811" s="53"/>
      <c r="H811" s="53"/>
      <c r="I811" s="7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</row>
    <row r="812" spans="1:104" s="18" customFormat="1" ht="18" customHeight="1">
      <c r="A812" s="62">
        <v>3</v>
      </c>
      <c r="B812" s="20" t="s">
        <v>222</v>
      </c>
      <c r="C812" s="19">
        <v>150</v>
      </c>
      <c r="D812" s="19"/>
      <c r="E812" s="72"/>
      <c r="F812" s="53"/>
      <c r="G812" s="53"/>
      <c r="H812" s="53"/>
      <c r="I812" s="7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</row>
    <row r="813" spans="1:104" s="18" customFormat="1" ht="18" customHeight="1">
      <c r="A813" s="62">
        <v>4</v>
      </c>
      <c r="B813" s="20" t="s">
        <v>107</v>
      </c>
      <c r="C813" s="19">
        <v>2</v>
      </c>
      <c r="D813" s="19"/>
      <c r="E813" s="72"/>
      <c r="F813" s="53"/>
      <c r="G813" s="53"/>
      <c r="H813" s="53"/>
      <c r="I813" s="7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</row>
    <row r="814" spans="1:104" s="18" customFormat="1" ht="18" customHeight="1">
      <c r="A814" s="62"/>
      <c r="B814" s="20"/>
      <c r="C814" s="19"/>
      <c r="D814" s="19"/>
      <c r="E814" s="72"/>
      <c r="F814" s="53"/>
      <c r="G814" s="53"/>
      <c r="H814" s="53"/>
      <c r="I814" s="7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</row>
    <row r="815" spans="1:104" s="18" customFormat="1" ht="18" customHeight="1">
      <c r="A815" s="62"/>
      <c r="B815" s="88" t="s">
        <v>108</v>
      </c>
      <c r="C815" s="30"/>
      <c r="D815" s="19"/>
      <c r="E815" s="72"/>
      <c r="F815" s="53"/>
      <c r="G815" s="53"/>
      <c r="H815" s="53"/>
      <c r="I815" s="7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</row>
    <row r="816" spans="1:104" s="18" customFormat="1" ht="18" customHeight="1">
      <c r="A816" s="62">
        <v>1</v>
      </c>
      <c r="B816" s="20" t="s">
        <v>159</v>
      </c>
      <c r="C816" s="19">
        <v>350</v>
      </c>
      <c r="D816" s="19"/>
      <c r="E816" s="72"/>
      <c r="F816" s="53"/>
      <c r="G816" s="53"/>
      <c r="H816" s="53"/>
      <c r="I816" s="7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</row>
    <row r="817" spans="1:104" s="18" customFormat="1" ht="18" customHeight="1">
      <c r="A817" s="62">
        <v>2</v>
      </c>
      <c r="B817" s="20" t="s">
        <v>258</v>
      </c>
      <c r="C817" s="19">
        <v>280</v>
      </c>
      <c r="D817" s="19"/>
      <c r="E817" s="72"/>
      <c r="F817" s="53"/>
      <c r="G817" s="53"/>
      <c r="H817" s="53"/>
      <c r="I817" s="7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</row>
    <row r="818" spans="1:104" s="18" customFormat="1" ht="18" customHeight="1">
      <c r="A818" s="62">
        <v>3</v>
      </c>
      <c r="B818" s="20" t="s">
        <v>222</v>
      </c>
      <c r="C818" s="19">
        <v>150</v>
      </c>
      <c r="D818" s="19"/>
      <c r="E818" s="72"/>
      <c r="F818" s="53"/>
      <c r="G818" s="53"/>
      <c r="H818" s="53"/>
      <c r="I818" s="7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</row>
    <row r="819" spans="1:104" s="18" customFormat="1" ht="18" customHeight="1">
      <c r="A819" s="62">
        <v>4</v>
      </c>
      <c r="B819" s="20" t="s">
        <v>107</v>
      </c>
      <c r="C819" s="19">
        <v>2</v>
      </c>
      <c r="D819" s="19"/>
      <c r="E819" s="72"/>
      <c r="F819" s="53"/>
      <c r="G819" s="53"/>
      <c r="H819" s="53"/>
      <c r="I819" s="7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</row>
    <row r="820" spans="1:104" s="18" customFormat="1" ht="18" customHeight="1">
      <c r="A820" s="62"/>
      <c r="B820" s="20"/>
      <c r="C820" s="19"/>
      <c r="D820" s="34"/>
      <c r="E820" s="72"/>
      <c r="F820" s="53"/>
      <c r="G820" s="53"/>
      <c r="H820" s="53"/>
      <c r="I820" s="7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</row>
    <row r="821" spans="1:104" s="18" customFormat="1" ht="18" customHeight="1">
      <c r="A821" s="62"/>
      <c r="B821" s="88" t="s">
        <v>14</v>
      </c>
      <c r="C821" s="34"/>
      <c r="D821" s="34"/>
      <c r="E821" s="72"/>
      <c r="F821" s="53"/>
      <c r="G821" s="53"/>
      <c r="H821" s="53"/>
      <c r="I821" s="7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</row>
    <row r="822" spans="1:104" s="18" customFormat="1" ht="18" customHeight="1">
      <c r="A822" s="62"/>
      <c r="B822" s="88" t="s">
        <v>109</v>
      </c>
      <c r="C822" s="34"/>
      <c r="D822" s="34"/>
      <c r="E822" s="72"/>
      <c r="F822" s="53"/>
      <c r="G822" s="53"/>
      <c r="H822" s="53"/>
      <c r="I822" s="7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</row>
    <row r="823" spans="1:104" s="18" customFormat="1" ht="18" customHeight="1">
      <c r="A823" s="62">
        <v>1</v>
      </c>
      <c r="B823" s="19" t="s">
        <v>177</v>
      </c>
      <c r="C823" s="30">
        <v>350</v>
      </c>
      <c r="D823" s="34"/>
      <c r="E823" s="72"/>
      <c r="F823" s="53"/>
      <c r="G823" s="53"/>
      <c r="H823" s="53"/>
      <c r="I823" s="7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</row>
    <row r="824" spans="1:104" s="18" customFormat="1" ht="18" customHeight="1">
      <c r="A824" s="62">
        <v>2</v>
      </c>
      <c r="B824" s="20" t="s">
        <v>217</v>
      </c>
      <c r="C824" s="30">
        <v>300</v>
      </c>
      <c r="D824" s="34"/>
      <c r="E824" s="72"/>
      <c r="F824" s="53"/>
      <c r="G824" s="53"/>
      <c r="H824" s="53"/>
      <c r="I824" s="7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</row>
    <row r="825" spans="1:104" s="18" customFormat="1" ht="18" customHeight="1">
      <c r="A825" s="62">
        <v>3</v>
      </c>
      <c r="B825" s="19" t="s">
        <v>218</v>
      </c>
      <c r="C825" s="30">
        <v>130</v>
      </c>
      <c r="D825" s="40"/>
      <c r="E825" s="72"/>
      <c r="F825" s="53"/>
      <c r="G825" s="53"/>
      <c r="H825" s="53"/>
      <c r="I825" s="7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</row>
    <row r="826" spans="1:104" s="18" customFormat="1" ht="18" customHeight="1">
      <c r="A826" s="62">
        <v>4</v>
      </c>
      <c r="B826" s="20" t="s">
        <v>107</v>
      </c>
      <c r="C826" s="19">
        <v>2</v>
      </c>
      <c r="D826" s="34"/>
      <c r="E826" s="72"/>
      <c r="F826" s="53"/>
      <c r="G826" s="53"/>
      <c r="H826" s="53"/>
      <c r="I826" s="77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</row>
    <row r="827" spans="1:104" s="18" customFormat="1" ht="18" customHeight="1">
      <c r="A827" s="62"/>
      <c r="B827" s="20"/>
      <c r="C827" s="19"/>
      <c r="D827" s="34"/>
      <c r="E827" s="72"/>
      <c r="F827" s="53"/>
      <c r="G827" s="53"/>
      <c r="H827" s="53"/>
      <c r="I827" s="77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</row>
    <row r="828" spans="1:104" s="18" customFormat="1" ht="18" customHeight="1">
      <c r="A828" s="62"/>
      <c r="B828" s="88" t="s">
        <v>108</v>
      </c>
      <c r="C828" s="30"/>
      <c r="D828" s="34"/>
      <c r="E828" s="72"/>
      <c r="F828" s="53"/>
      <c r="G828" s="53"/>
      <c r="H828" s="53"/>
      <c r="I828" s="77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</row>
    <row r="829" spans="1:104" s="18" customFormat="1" ht="18" customHeight="1">
      <c r="A829" s="62">
        <v>1</v>
      </c>
      <c r="B829" s="25" t="s">
        <v>337</v>
      </c>
      <c r="C829" s="30">
        <v>350</v>
      </c>
      <c r="D829" s="19"/>
      <c r="E829" s="72"/>
      <c r="F829" s="53"/>
      <c r="G829" s="53"/>
      <c r="H829" s="53"/>
      <c r="I829" s="77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</row>
    <row r="830" spans="1:104" s="18" customFormat="1" ht="18" customHeight="1">
      <c r="A830" s="62">
        <v>2</v>
      </c>
      <c r="B830" s="20" t="s">
        <v>219</v>
      </c>
      <c r="C830" s="19">
        <v>300</v>
      </c>
      <c r="D830" s="34"/>
      <c r="E830" s="72"/>
      <c r="F830" s="53"/>
      <c r="G830" s="53"/>
      <c r="H830" s="53"/>
      <c r="I830" s="7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</row>
    <row r="831" spans="1:104" s="18" customFormat="1" ht="18" customHeight="1">
      <c r="A831" s="62">
        <v>3</v>
      </c>
      <c r="B831" s="19" t="s">
        <v>218</v>
      </c>
      <c r="C831" s="30">
        <v>130</v>
      </c>
      <c r="D831" s="34"/>
      <c r="E831" s="72"/>
      <c r="F831" s="53"/>
      <c r="G831" s="53"/>
      <c r="H831" s="53"/>
      <c r="I831" s="7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</row>
    <row r="832" spans="1:104" s="18" customFormat="1" ht="18" customHeight="1">
      <c r="A832" s="62">
        <v>4</v>
      </c>
      <c r="B832" s="20" t="s">
        <v>107</v>
      </c>
      <c r="C832" s="19">
        <v>2</v>
      </c>
      <c r="D832" s="34"/>
      <c r="E832" s="72"/>
      <c r="F832" s="53"/>
      <c r="G832" s="53"/>
      <c r="H832" s="53"/>
      <c r="I832" s="7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</row>
    <row r="833" spans="1:104" s="18" customFormat="1" ht="18" customHeight="1">
      <c r="A833" s="62"/>
      <c r="B833" s="20"/>
      <c r="C833" s="19"/>
      <c r="D833" s="34"/>
      <c r="E833" s="72"/>
      <c r="F833" s="53"/>
      <c r="G833" s="53"/>
      <c r="H833" s="53"/>
      <c r="I833" s="7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</row>
    <row r="834" spans="1:104" s="18" customFormat="1" ht="18" customHeight="1">
      <c r="A834" s="62"/>
      <c r="B834" s="88" t="s">
        <v>13</v>
      </c>
      <c r="C834" s="34"/>
      <c r="D834" s="34"/>
      <c r="E834" s="72"/>
      <c r="F834" s="53"/>
      <c r="G834" s="53"/>
      <c r="H834" s="53"/>
      <c r="I834" s="77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</row>
    <row r="835" spans="1:104" s="18" customFormat="1" ht="18" customHeight="1">
      <c r="A835" s="62"/>
      <c r="B835" s="88" t="s">
        <v>109</v>
      </c>
      <c r="C835" s="34"/>
      <c r="D835" s="34"/>
      <c r="E835" s="72"/>
      <c r="F835" s="53"/>
      <c r="G835" s="53"/>
      <c r="H835" s="53"/>
      <c r="I835" s="77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</row>
    <row r="836" spans="1:104" s="18" customFormat="1" ht="18" customHeight="1">
      <c r="A836" s="62">
        <v>1</v>
      </c>
      <c r="B836" s="19" t="s">
        <v>220</v>
      </c>
      <c r="C836" s="30">
        <v>350</v>
      </c>
      <c r="D836" s="34"/>
      <c r="E836" s="72"/>
      <c r="F836" s="53"/>
      <c r="G836" s="53"/>
      <c r="H836" s="53"/>
      <c r="I836" s="77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</row>
    <row r="837" spans="1:104" s="18" customFormat="1" ht="18" customHeight="1">
      <c r="A837" s="62">
        <v>2</v>
      </c>
      <c r="B837" s="20" t="s">
        <v>221</v>
      </c>
      <c r="C837" s="19">
        <v>300</v>
      </c>
      <c r="D837" s="34"/>
      <c r="E837" s="72"/>
      <c r="F837" s="53"/>
      <c r="G837" s="53"/>
      <c r="H837" s="53"/>
      <c r="I837" s="77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</row>
    <row r="838" spans="1:104" s="18" customFormat="1" ht="18" customHeight="1">
      <c r="A838" s="62">
        <v>3</v>
      </c>
      <c r="B838" s="38" t="s">
        <v>263</v>
      </c>
      <c r="C838" s="34">
        <v>150</v>
      </c>
      <c r="D838" s="40"/>
      <c r="E838" s="72"/>
      <c r="F838" s="53"/>
      <c r="G838" s="53"/>
      <c r="H838" s="53"/>
      <c r="I838" s="77"/>
      <c r="J838" s="84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</row>
    <row r="839" spans="1:104" s="18" customFormat="1" ht="18" customHeight="1">
      <c r="A839" s="62">
        <v>4</v>
      </c>
      <c r="B839" s="20" t="s">
        <v>107</v>
      </c>
      <c r="C839" s="19">
        <v>2</v>
      </c>
      <c r="D839" s="34"/>
      <c r="E839" s="72"/>
      <c r="F839" s="53"/>
      <c r="G839" s="53"/>
      <c r="H839" s="53"/>
      <c r="I839" s="77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</row>
    <row r="840" spans="1:104" s="18" customFormat="1" ht="18" customHeight="1">
      <c r="A840" s="62"/>
      <c r="B840" s="20"/>
      <c r="C840" s="19"/>
      <c r="D840" s="34"/>
      <c r="E840" s="72"/>
      <c r="F840" s="53"/>
      <c r="G840" s="53"/>
      <c r="H840" s="53"/>
      <c r="I840" s="77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</row>
    <row r="841" spans="1:104" s="18" customFormat="1" ht="18" customHeight="1">
      <c r="A841" s="62"/>
      <c r="B841" s="88" t="s">
        <v>108</v>
      </c>
      <c r="C841" s="30"/>
      <c r="D841" s="19"/>
      <c r="E841" s="72"/>
      <c r="F841" s="53"/>
      <c r="G841" s="53"/>
      <c r="H841" s="53"/>
      <c r="I841" s="77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</row>
    <row r="842" spans="1:104" s="18" customFormat="1" ht="18" customHeight="1">
      <c r="A842" s="62">
        <v>1</v>
      </c>
      <c r="B842" s="19" t="s">
        <v>187</v>
      </c>
      <c r="C842" s="30">
        <v>350</v>
      </c>
      <c r="D842" s="34"/>
      <c r="E842" s="72"/>
      <c r="F842" s="53"/>
      <c r="G842" s="53"/>
      <c r="H842" s="53"/>
      <c r="I842" s="7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</row>
    <row r="843" spans="1:104" s="18" customFormat="1" ht="18" customHeight="1">
      <c r="A843" s="62">
        <v>2</v>
      </c>
      <c r="B843" s="107" t="s">
        <v>350</v>
      </c>
      <c r="C843" s="19">
        <v>250</v>
      </c>
      <c r="D843" s="34"/>
      <c r="E843" s="72"/>
      <c r="F843" s="53"/>
      <c r="G843" s="53"/>
      <c r="H843" s="53"/>
      <c r="I843" s="7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</row>
    <row r="844" spans="1:104" s="18" customFormat="1" ht="18" customHeight="1">
      <c r="A844" s="62">
        <v>3</v>
      </c>
      <c r="B844" s="38" t="s">
        <v>263</v>
      </c>
      <c r="C844" s="34">
        <v>150</v>
      </c>
      <c r="D844" s="34"/>
      <c r="E844" s="72"/>
      <c r="F844" s="53"/>
      <c r="G844" s="53"/>
      <c r="H844" s="53"/>
      <c r="I844" s="7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</row>
    <row r="845" spans="1:104" s="18" customFormat="1" ht="19.5" customHeight="1">
      <c r="A845" s="62">
        <v>4</v>
      </c>
      <c r="B845" s="20" t="s">
        <v>107</v>
      </c>
      <c r="C845" s="19">
        <v>2</v>
      </c>
      <c r="D845" s="34"/>
      <c r="E845" s="72"/>
      <c r="F845" s="53"/>
      <c r="G845" s="53"/>
      <c r="H845" s="53"/>
      <c r="I845" s="7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</row>
    <row r="846" spans="1:104" s="18" customFormat="1" ht="18" customHeight="1">
      <c r="A846" s="54"/>
      <c r="B846" s="49"/>
      <c r="D846" s="21"/>
      <c r="E846" s="84"/>
      <c r="F846" s="84"/>
      <c r="G846" s="84"/>
      <c r="H846" s="84"/>
      <c r="I846" s="84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</row>
    <row r="847" spans="1:104" s="18" customFormat="1" ht="18" customHeight="1">
      <c r="A847" s="54"/>
      <c r="D847" s="21"/>
      <c r="E847" s="84"/>
      <c r="F847" s="84"/>
      <c r="G847" s="84"/>
      <c r="H847" s="84"/>
      <c r="I847" s="84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</row>
    <row r="848" spans="1:104" s="18" customFormat="1" ht="18" customHeight="1" thickBot="1">
      <c r="A848" s="85"/>
      <c r="B848" s="86"/>
      <c r="C848" s="87"/>
      <c r="D848" s="21"/>
      <c r="E848" s="84"/>
      <c r="F848" s="84"/>
      <c r="G848" s="84"/>
      <c r="H848" s="84"/>
      <c r="I848" s="84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</row>
    <row r="849" spans="1:104" s="18" customFormat="1" ht="18" customHeight="1">
      <c r="A849" s="22"/>
      <c r="B849" s="17"/>
      <c r="C849" s="21"/>
      <c r="D849" s="21"/>
      <c r="E849" s="84"/>
      <c r="F849" s="84"/>
      <c r="G849" s="84"/>
      <c r="H849" s="84"/>
      <c r="I849" s="84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</row>
    <row r="850" spans="1:104" s="18" customFormat="1" ht="18" customHeight="1">
      <c r="A850" s="22"/>
      <c r="B850" s="17"/>
      <c r="C850" s="21"/>
      <c r="D850" s="21"/>
      <c r="E850" s="84"/>
      <c r="F850" s="84"/>
      <c r="G850" s="84"/>
      <c r="H850" s="84"/>
      <c r="I850" s="84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</row>
    <row r="851" spans="1:104" s="18" customFormat="1" ht="18" customHeight="1">
      <c r="A851" s="22"/>
      <c r="B851" s="17"/>
      <c r="C851" s="21"/>
      <c r="D851" s="21"/>
      <c r="E851" s="84"/>
      <c r="F851" s="84"/>
      <c r="G851" s="84"/>
      <c r="H851" s="84"/>
      <c r="I851" s="84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</row>
    <row r="852" spans="1:104" s="18" customFormat="1" ht="18" customHeight="1">
      <c r="A852" s="22"/>
      <c r="B852" s="17"/>
      <c r="C852" s="21"/>
      <c r="D852" s="21"/>
      <c r="E852" s="84"/>
      <c r="F852" s="84"/>
      <c r="G852" s="84"/>
      <c r="H852" s="84"/>
      <c r="I852" s="84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</row>
    <row r="853" spans="1:104" s="18" customFormat="1" ht="18" customHeight="1">
      <c r="A853" s="22"/>
      <c r="B853" s="17"/>
      <c r="C853" s="21"/>
      <c r="D853" s="21"/>
      <c r="E853" s="84"/>
      <c r="F853" s="84"/>
      <c r="G853" s="84"/>
      <c r="H853" s="84"/>
      <c r="I853" s="84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</row>
    <row r="854" spans="1:104" s="18" customFormat="1" ht="18" customHeight="1">
      <c r="A854" s="22"/>
      <c r="B854" s="17"/>
      <c r="C854" s="21"/>
      <c r="D854" s="21"/>
      <c r="E854" s="84"/>
      <c r="F854" s="84"/>
      <c r="G854" s="84"/>
      <c r="H854" s="84"/>
      <c r="I854" s="84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</row>
    <row r="855" spans="1:104" s="18" customFormat="1" ht="18" customHeight="1">
      <c r="A855" s="22"/>
      <c r="B855" s="17"/>
      <c r="C855" s="21"/>
      <c r="D855" s="21"/>
      <c r="E855" s="84"/>
      <c r="F855" s="84"/>
      <c r="G855" s="84"/>
      <c r="H855" s="84"/>
      <c r="I855" s="84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</row>
    <row r="856" spans="1:104" s="18" customFormat="1" ht="18" customHeight="1">
      <c r="A856" s="22"/>
      <c r="B856" s="17"/>
      <c r="C856" s="21"/>
      <c r="D856" s="21"/>
      <c r="E856" s="84"/>
      <c r="F856" s="84"/>
      <c r="G856" s="84"/>
      <c r="H856" s="84"/>
      <c r="I856" s="84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</row>
    <row r="857" spans="1:104" s="18" customFormat="1" ht="18" customHeight="1">
      <c r="A857" s="22"/>
      <c r="B857" s="17"/>
      <c r="C857" s="21"/>
      <c r="D857" s="21"/>
      <c r="E857" s="84"/>
      <c r="F857" s="84"/>
      <c r="G857" s="84"/>
      <c r="H857" s="84"/>
      <c r="I857" s="84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</row>
    <row r="858" spans="1:104" s="18" customFormat="1" ht="18" customHeight="1">
      <c r="A858" s="22"/>
      <c r="B858" s="17"/>
      <c r="C858" s="21"/>
      <c r="D858" s="21"/>
      <c r="E858" s="84"/>
      <c r="F858" s="84"/>
      <c r="G858" s="84"/>
      <c r="H858" s="84"/>
      <c r="I858" s="84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</row>
    <row r="859" spans="1:104" s="18" customFormat="1" ht="18" customHeight="1">
      <c r="A859" s="22"/>
      <c r="B859" s="17"/>
      <c r="C859" s="21"/>
      <c r="D859" s="21"/>
      <c r="E859" s="84"/>
      <c r="F859" s="84"/>
      <c r="G859" s="84"/>
      <c r="H859" s="84"/>
      <c r="I859" s="84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</row>
    <row r="860" spans="1:104" s="18" customFormat="1" ht="18" customHeight="1">
      <c r="A860" s="22"/>
      <c r="B860" s="17"/>
      <c r="C860" s="21"/>
      <c r="D860" s="21"/>
      <c r="E860" s="84"/>
      <c r="F860" s="84"/>
      <c r="G860" s="84"/>
      <c r="H860" s="84"/>
      <c r="I860" s="84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</row>
    <row r="861" spans="1:104" s="18" customFormat="1" ht="18" customHeight="1">
      <c r="A861" s="22"/>
      <c r="B861" s="17"/>
      <c r="C861" s="21"/>
      <c r="D861" s="21"/>
      <c r="E861" s="84"/>
      <c r="F861" s="84"/>
      <c r="G861" s="84"/>
      <c r="H861" s="84"/>
      <c r="I861" s="84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</row>
    <row r="862" spans="1:104" s="18" customFormat="1" ht="18" customHeight="1">
      <c r="A862" s="22"/>
      <c r="B862" s="17"/>
      <c r="C862" s="21"/>
      <c r="D862" s="21"/>
      <c r="E862" s="84"/>
      <c r="F862" s="84"/>
      <c r="G862" s="84"/>
      <c r="H862" s="84"/>
      <c r="I862" s="84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</row>
    <row r="863" spans="1:104" s="18" customFormat="1" ht="18" customHeight="1">
      <c r="A863" s="22"/>
      <c r="B863" s="17"/>
      <c r="C863" s="21"/>
      <c r="D863" s="21"/>
      <c r="E863" s="84"/>
      <c r="F863" s="84"/>
      <c r="G863" s="84"/>
      <c r="H863" s="84"/>
      <c r="I863" s="84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</row>
    <row r="864" spans="1:104" s="18" customFormat="1" ht="18" customHeight="1">
      <c r="A864" s="22"/>
      <c r="B864" s="17"/>
      <c r="C864" s="21"/>
      <c r="D864" s="21"/>
      <c r="E864" s="84"/>
      <c r="F864" s="84"/>
      <c r="G864" s="84"/>
      <c r="H864" s="84"/>
      <c r="I864" s="84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</row>
    <row r="865" spans="1:104" s="18" customFormat="1" ht="18" customHeight="1">
      <c r="A865" s="22"/>
      <c r="B865" s="17"/>
      <c r="C865" s="21"/>
      <c r="D865" s="21"/>
      <c r="E865" s="84"/>
      <c r="F865" s="84"/>
      <c r="G865" s="84"/>
      <c r="H865" s="84"/>
      <c r="I865" s="84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</row>
    <row r="866" spans="1:104" s="18" customFormat="1" ht="18" customHeight="1">
      <c r="A866" s="22"/>
      <c r="B866" s="17"/>
      <c r="C866" s="21"/>
      <c r="D866" s="21"/>
      <c r="E866" s="84"/>
      <c r="F866" s="84"/>
      <c r="G866" s="84"/>
      <c r="H866" s="84"/>
      <c r="I866" s="84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</row>
    <row r="867" spans="1:104" s="18" customFormat="1" ht="18" customHeight="1">
      <c r="A867" s="22"/>
      <c r="B867" s="17"/>
      <c r="C867" s="21"/>
      <c r="D867" s="21"/>
      <c r="E867" s="84"/>
      <c r="F867" s="84"/>
      <c r="G867" s="84"/>
      <c r="H867" s="84"/>
      <c r="I867" s="84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</row>
    <row r="868" spans="1:104" s="18" customFormat="1" ht="18" customHeight="1">
      <c r="A868" s="22"/>
      <c r="B868" s="17"/>
      <c r="C868" s="21"/>
      <c r="D868" s="21"/>
      <c r="E868" s="84"/>
      <c r="F868" s="84"/>
      <c r="G868" s="84"/>
      <c r="H868" s="84"/>
      <c r="I868" s="84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</row>
    <row r="869" spans="1:104" s="18" customFormat="1" ht="18" customHeight="1">
      <c r="A869" s="22"/>
      <c r="B869" s="17"/>
      <c r="C869" s="21"/>
      <c r="D869" s="21"/>
      <c r="E869" s="84"/>
      <c r="F869" s="84"/>
      <c r="G869" s="84"/>
      <c r="H869" s="84"/>
      <c r="I869" s="84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</row>
    <row r="870" spans="1:104" s="18" customFormat="1" ht="18" customHeight="1">
      <c r="A870" s="22"/>
      <c r="B870" s="17"/>
      <c r="C870" s="21"/>
      <c r="D870" s="21"/>
      <c r="E870" s="84"/>
      <c r="F870" s="84"/>
      <c r="G870" s="84"/>
      <c r="H870" s="84"/>
      <c r="I870" s="84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</row>
    <row r="871" spans="1:104" s="18" customFormat="1" ht="18" customHeight="1">
      <c r="A871" s="22"/>
      <c r="B871" s="17"/>
      <c r="C871" s="21"/>
      <c r="D871" s="21"/>
      <c r="E871" s="84"/>
      <c r="F871" s="84"/>
      <c r="G871" s="84"/>
      <c r="H871" s="84"/>
      <c r="I871" s="84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</row>
    <row r="872" spans="1:104" s="18" customFormat="1" ht="18" customHeight="1">
      <c r="A872" s="22"/>
      <c r="B872" s="17"/>
      <c r="C872" s="21"/>
      <c r="D872" s="21"/>
      <c r="E872" s="84"/>
      <c r="F872" s="84"/>
      <c r="G872" s="84"/>
      <c r="H872" s="84"/>
      <c r="I872" s="84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</row>
    <row r="873" spans="1:104" s="18" customFormat="1" ht="18" customHeight="1">
      <c r="A873" s="22"/>
      <c r="B873" s="17"/>
      <c r="C873" s="21"/>
      <c r="D873" s="21"/>
      <c r="E873" s="84"/>
      <c r="F873" s="84"/>
      <c r="G873" s="84"/>
      <c r="H873" s="84"/>
      <c r="I873" s="84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</row>
    <row r="874" spans="1:104" s="18" customFormat="1" ht="18" customHeight="1">
      <c r="A874" s="22"/>
      <c r="B874" s="17"/>
      <c r="C874" s="21"/>
      <c r="D874" s="21"/>
      <c r="E874" s="84"/>
      <c r="F874" s="84"/>
      <c r="G874" s="84"/>
      <c r="H874" s="84"/>
      <c r="I874" s="84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</row>
    <row r="875" spans="1:104" s="18" customFormat="1" ht="18" customHeight="1">
      <c r="A875" s="22"/>
      <c r="B875" s="17"/>
      <c r="C875" s="21"/>
      <c r="D875" s="21"/>
      <c r="E875" s="84"/>
      <c r="F875" s="84"/>
      <c r="G875" s="84"/>
      <c r="H875" s="84"/>
      <c r="I875" s="84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</row>
    <row r="876" spans="1:104" s="18" customFormat="1" ht="18" customHeight="1">
      <c r="A876" s="22"/>
      <c r="B876" s="17"/>
      <c r="C876" s="21"/>
      <c r="D876" s="21"/>
      <c r="E876" s="84"/>
      <c r="F876" s="84"/>
      <c r="G876" s="84"/>
      <c r="H876" s="84"/>
      <c r="I876" s="84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</row>
    <row r="877" spans="1:104" s="18" customFormat="1" ht="18" customHeight="1">
      <c r="A877" s="22"/>
      <c r="B877" s="17"/>
      <c r="C877" s="21"/>
      <c r="D877" s="21"/>
      <c r="E877" s="84"/>
      <c r="F877" s="84"/>
      <c r="G877" s="84"/>
      <c r="H877" s="84"/>
      <c r="I877" s="84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</row>
    <row r="878" spans="1:104" s="18" customFormat="1" ht="18" customHeight="1">
      <c r="A878" s="22"/>
      <c r="B878" s="17"/>
      <c r="C878" s="21"/>
      <c r="D878" s="21"/>
      <c r="E878" s="84"/>
      <c r="F878" s="84"/>
      <c r="G878" s="84"/>
      <c r="H878" s="84"/>
      <c r="I878" s="84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</row>
    <row r="879" spans="1:104" s="18" customFormat="1" ht="18" customHeight="1">
      <c r="A879" s="22"/>
      <c r="B879" s="17"/>
      <c r="C879" s="21"/>
      <c r="D879" s="21"/>
      <c r="E879" s="84"/>
      <c r="F879" s="84"/>
      <c r="G879" s="84"/>
      <c r="H879" s="84"/>
      <c r="I879" s="84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</row>
    <row r="880" spans="1:104" s="18" customFormat="1" ht="18" customHeight="1">
      <c r="A880" s="22"/>
      <c r="B880" s="17"/>
      <c r="C880" s="21"/>
      <c r="D880" s="21"/>
      <c r="E880" s="84"/>
      <c r="F880" s="84"/>
      <c r="G880" s="84"/>
      <c r="H880" s="84"/>
      <c r="I880" s="84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</row>
    <row r="881" spans="1:104" s="18" customFormat="1" ht="18" customHeight="1">
      <c r="A881" s="22"/>
      <c r="B881" s="17"/>
      <c r="C881" s="21"/>
      <c r="D881" s="21"/>
      <c r="E881" s="84"/>
      <c r="F881" s="84"/>
      <c r="G881" s="84"/>
      <c r="H881" s="84"/>
      <c r="I881" s="84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</row>
    <row r="882" spans="1:104" s="18" customFormat="1" ht="18" customHeight="1">
      <c r="A882" s="22"/>
      <c r="B882" s="17"/>
      <c r="C882" s="21"/>
      <c r="D882" s="21"/>
      <c r="E882" s="84"/>
      <c r="F882" s="84"/>
      <c r="G882" s="84"/>
      <c r="H882" s="84"/>
      <c r="I882" s="84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</row>
    <row r="883" spans="1:104" s="18" customFormat="1" ht="18" customHeight="1">
      <c r="A883" s="22"/>
      <c r="B883" s="17"/>
      <c r="C883" s="21"/>
      <c r="D883" s="21"/>
      <c r="E883" s="84"/>
      <c r="F883" s="84"/>
      <c r="G883" s="84"/>
      <c r="H883" s="84"/>
      <c r="I883" s="84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</row>
    <row r="884" spans="1:104" s="18" customFormat="1" ht="18" customHeight="1">
      <c r="A884" s="22"/>
      <c r="B884" s="17"/>
      <c r="C884" s="21"/>
      <c r="D884" s="21"/>
      <c r="E884" s="84"/>
      <c r="F884" s="84"/>
      <c r="G884" s="84"/>
      <c r="H884" s="84"/>
      <c r="I884" s="84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</row>
    <row r="885" spans="1:104" s="18" customFormat="1" ht="18" customHeight="1">
      <c r="A885" s="22"/>
      <c r="B885" s="17"/>
      <c r="C885" s="21"/>
      <c r="D885" s="21"/>
      <c r="E885" s="84"/>
      <c r="F885" s="84"/>
      <c r="G885" s="84"/>
      <c r="H885" s="84"/>
      <c r="I885" s="84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</row>
    <row r="886" spans="1:104" s="18" customFormat="1" ht="18" customHeight="1">
      <c r="A886" s="22"/>
      <c r="B886" s="17"/>
      <c r="C886" s="21"/>
      <c r="D886" s="21"/>
      <c r="E886" s="84"/>
      <c r="F886" s="84"/>
      <c r="G886" s="84"/>
      <c r="H886" s="84"/>
      <c r="I886" s="84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</row>
    <row r="887" spans="1:104" s="18" customFormat="1" ht="18" customHeight="1">
      <c r="A887" s="22"/>
      <c r="B887" s="17"/>
      <c r="C887" s="21"/>
      <c r="D887" s="21"/>
      <c r="E887" s="84"/>
      <c r="F887" s="84"/>
      <c r="G887" s="84"/>
      <c r="H887" s="84"/>
      <c r="I887" s="84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</row>
    <row r="888" spans="1:104" s="18" customFormat="1" ht="18" customHeight="1">
      <c r="A888" s="22"/>
      <c r="B888" s="17"/>
      <c r="C888" s="21"/>
      <c r="D888" s="21"/>
      <c r="E888" s="84"/>
      <c r="F888" s="84"/>
      <c r="G888" s="84"/>
      <c r="H888" s="84"/>
      <c r="I888" s="84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</row>
    <row r="889" spans="1:104" s="18" customFormat="1" ht="18" customHeight="1">
      <c r="A889" s="22"/>
      <c r="B889" s="17"/>
      <c r="C889" s="21"/>
      <c r="D889" s="21"/>
      <c r="E889" s="84"/>
      <c r="F889" s="84"/>
      <c r="G889" s="84"/>
      <c r="H889" s="84"/>
      <c r="I889" s="84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</row>
    <row r="890" spans="1:104" s="18" customFormat="1" ht="18" customHeight="1">
      <c r="A890" s="22"/>
      <c r="B890" s="17"/>
      <c r="C890" s="21"/>
      <c r="D890" s="21"/>
      <c r="E890" s="84"/>
      <c r="F890" s="84"/>
      <c r="G890" s="84"/>
      <c r="H890" s="84"/>
      <c r="I890" s="84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</row>
    <row r="891" spans="1:104" s="18" customFormat="1" ht="18" customHeight="1">
      <c r="A891" s="22"/>
      <c r="B891" s="17"/>
      <c r="C891" s="21"/>
      <c r="D891" s="21"/>
      <c r="E891" s="84"/>
      <c r="F891" s="84"/>
      <c r="G891" s="84"/>
      <c r="H891" s="84"/>
      <c r="I891" s="84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</row>
    <row r="892" spans="1:104" s="18" customFormat="1" ht="18" customHeight="1">
      <c r="A892" s="22"/>
      <c r="B892" s="17"/>
      <c r="C892" s="21"/>
      <c r="D892" s="21"/>
      <c r="E892" s="84"/>
      <c r="F892" s="84"/>
      <c r="G892" s="84"/>
      <c r="H892" s="84"/>
      <c r="I892" s="84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</row>
    <row r="893" spans="1:104" s="18" customFormat="1" ht="18" customHeight="1">
      <c r="A893" s="22"/>
      <c r="B893" s="17"/>
      <c r="C893" s="21"/>
      <c r="D893" s="21"/>
      <c r="E893" s="84"/>
      <c r="F893" s="84"/>
      <c r="G893" s="84"/>
      <c r="H893" s="84"/>
      <c r="I893" s="84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</row>
    <row r="894" spans="1:104" s="18" customFormat="1" ht="18" customHeight="1">
      <c r="A894" s="22"/>
      <c r="B894" s="17"/>
      <c r="C894" s="21"/>
      <c r="D894" s="21"/>
      <c r="E894" s="84"/>
      <c r="F894" s="84"/>
      <c r="G894" s="84"/>
      <c r="H894" s="84"/>
      <c r="I894" s="84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</row>
    <row r="895" spans="1:104" s="18" customFormat="1" ht="18" customHeight="1">
      <c r="A895" s="22"/>
      <c r="B895" s="17"/>
      <c r="C895" s="21"/>
      <c r="D895" s="21"/>
      <c r="E895" s="84"/>
      <c r="F895" s="84"/>
      <c r="G895" s="84"/>
      <c r="H895" s="84"/>
      <c r="I895" s="84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</row>
    <row r="896" spans="1:104" s="18" customFormat="1" ht="18" customHeight="1">
      <c r="A896" s="22"/>
      <c r="B896" s="17"/>
      <c r="C896" s="21"/>
      <c r="D896" s="21"/>
      <c r="E896" s="84"/>
      <c r="F896" s="84"/>
      <c r="G896" s="84"/>
      <c r="H896" s="84"/>
      <c r="I896" s="84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</row>
    <row r="897" spans="1:104" s="18" customFormat="1" ht="18" customHeight="1">
      <c r="A897" s="22"/>
      <c r="B897" s="17"/>
      <c r="C897" s="21"/>
      <c r="D897" s="21"/>
      <c r="E897" s="84"/>
      <c r="F897" s="84"/>
      <c r="G897" s="84"/>
      <c r="H897" s="84"/>
      <c r="I897" s="84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</row>
    <row r="898" spans="1:104" s="18" customFormat="1" ht="18" customHeight="1">
      <c r="A898" s="22"/>
      <c r="B898" s="17"/>
      <c r="C898" s="21"/>
      <c r="D898" s="21"/>
      <c r="E898" s="84"/>
      <c r="F898" s="84"/>
      <c r="G898" s="84"/>
      <c r="H898" s="84"/>
      <c r="I898" s="84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</row>
    <row r="899" spans="1:104" s="18" customFormat="1" ht="18" customHeight="1">
      <c r="A899" s="22"/>
      <c r="B899" s="17"/>
      <c r="C899" s="21"/>
      <c r="D899" s="21"/>
      <c r="E899" s="84"/>
      <c r="F899" s="84"/>
      <c r="G899" s="84"/>
      <c r="H899" s="84"/>
      <c r="I899" s="84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</row>
    <row r="900" spans="1:104" s="18" customFormat="1" ht="18" customHeight="1">
      <c r="A900" s="22"/>
      <c r="B900" s="17"/>
      <c r="C900" s="21"/>
      <c r="D900" s="21"/>
      <c r="E900" s="84"/>
      <c r="F900" s="84"/>
      <c r="G900" s="84"/>
      <c r="H900" s="84"/>
      <c r="I900" s="84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</row>
    <row r="901" spans="1:104" s="18" customFormat="1" ht="18" customHeight="1">
      <c r="A901" s="22"/>
      <c r="B901" s="17"/>
      <c r="C901" s="21"/>
      <c r="D901" s="21"/>
      <c r="E901" s="84"/>
      <c r="F901" s="84"/>
      <c r="G901" s="84"/>
      <c r="H901" s="84"/>
      <c r="I901" s="84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</row>
    <row r="902" spans="1:104" s="18" customFormat="1" ht="18" customHeight="1">
      <c r="A902" s="22"/>
      <c r="B902" s="17"/>
      <c r="C902" s="21"/>
      <c r="D902" s="21"/>
      <c r="E902" s="84"/>
      <c r="F902" s="84"/>
      <c r="G902" s="84"/>
      <c r="H902" s="84"/>
      <c r="I902" s="84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</row>
    <row r="903" spans="1:104" s="18" customFormat="1" ht="18" customHeight="1">
      <c r="A903" s="22"/>
      <c r="B903" s="17"/>
      <c r="C903" s="21"/>
      <c r="D903" s="21"/>
      <c r="E903" s="84"/>
      <c r="F903" s="84"/>
      <c r="G903" s="84"/>
      <c r="H903" s="84"/>
      <c r="I903" s="84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</row>
    <row r="904" spans="1:104" s="18" customFormat="1" ht="18" customHeight="1">
      <c r="A904" s="22"/>
      <c r="B904" s="17"/>
      <c r="C904" s="21"/>
      <c r="D904" s="21"/>
      <c r="E904" s="84"/>
      <c r="F904" s="84"/>
      <c r="G904" s="84"/>
      <c r="H904" s="84"/>
      <c r="I904" s="84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</row>
    <row r="905" spans="1:104" s="18" customFormat="1" ht="18" customHeight="1">
      <c r="A905" s="22"/>
      <c r="B905" s="17"/>
      <c r="C905" s="21"/>
      <c r="D905" s="21"/>
      <c r="E905" s="84"/>
      <c r="F905" s="84"/>
      <c r="G905" s="84"/>
      <c r="H905" s="84"/>
      <c r="I905" s="84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</row>
    <row r="906" spans="1:104" s="18" customFormat="1" ht="18" customHeight="1">
      <c r="A906" s="22"/>
      <c r="B906" s="17"/>
      <c r="C906" s="21"/>
      <c r="D906" s="21"/>
      <c r="E906" s="84"/>
      <c r="F906" s="84"/>
      <c r="G906" s="84"/>
      <c r="H906" s="84"/>
      <c r="I906" s="84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</row>
    <row r="907" spans="1:104" s="18" customFormat="1" ht="18" customHeight="1">
      <c r="A907" s="22"/>
      <c r="B907" s="17"/>
      <c r="C907" s="21"/>
      <c r="D907" s="21"/>
      <c r="E907" s="84"/>
      <c r="F907" s="84"/>
      <c r="G907" s="84"/>
      <c r="H907" s="84"/>
      <c r="I907" s="84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</row>
    <row r="908" spans="1:104" s="18" customFormat="1" ht="18" customHeight="1">
      <c r="A908" s="22"/>
      <c r="B908" s="17"/>
      <c r="C908" s="21"/>
      <c r="D908" s="21"/>
      <c r="E908" s="84"/>
      <c r="F908" s="84"/>
      <c r="G908" s="84"/>
      <c r="H908" s="84"/>
      <c r="I908" s="8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</row>
    <row r="909" spans="1:104" s="18" customFormat="1" ht="18" customHeight="1">
      <c r="A909" s="22"/>
      <c r="B909" s="17"/>
      <c r="C909" s="21"/>
      <c r="D909" s="21"/>
      <c r="E909" s="84"/>
      <c r="F909" s="84"/>
      <c r="G909" s="84"/>
      <c r="H909" s="84"/>
      <c r="I909" s="84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</row>
    <row r="910" spans="1:104" s="18" customFormat="1" ht="18" customHeight="1">
      <c r="A910" s="22"/>
      <c r="B910" s="17"/>
      <c r="C910" s="21"/>
      <c r="D910" s="21"/>
      <c r="E910" s="84"/>
      <c r="F910" s="84"/>
      <c r="G910" s="84"/>
      <c r="H910" s="84"/>
      <c r="I910" s="84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</row>
    <row r="911" spans="1:104" s="18" customFormat="1" ht="18" customHeight="1">
      <c r="A911" s="22"/>
      <c r="B911" s="17"/>
      <c r="C911" s="21"/>
      <c r="D911" s="21"/>
      <c r="E911" s="84"/>
      <c r="F911" s="84"/>
      <c r="G911" s="84"/>
      <c r="H911" s="84"/>
      <c r="I911" s="84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</row>
    <row r="912" spans="1:104" s="18" customFormat="1" ht="18" customHeight="1">
      <c r="A912" s="22"/>
      <c r="B912" s="17"/>
      <c r="C912" s="21"/>
      <c r="D912" s="21"/>
      <c r="E912" s="84"/>
      <c r="F912" s="84"/>
      <c r="G912" s="84"/>
      <c r="H912" s="84"/>
      <c r="I912" s="84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</row>
    <row r="913" spans="1:104" s="18" customFormat="1" ht="18" customHeight="1">
      <c r="A913" s="22"/>
      <c r="B913" s="17"/>
      <c r="C913" s="21"/>
      <c r="D913" s="21"/>
      <c r="E913" s="84"/>
      <c r="F913" s="84"/>
      <c r="G913" s="84"/>
      <c r="H913" s="84"/>
      <c r="I913" s="84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</row>
    <row r="914" spans="1:104" s="18" customFormat="1" ht="18" customHeight="1">
      <c r="A914" s="22"/>
      <c r="B914" s="17"/>
      <c r="C914" s="21"/>
      <c r="D914" s="21"/>
      <c r="E914" s="84"/>
      <c r="F914" s="84"/>
      <c r="G914" s="84"/>
      <c r="H914" s="84"/>
      <c r="I914" s="84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</row>
    <row r="915" spans="1:104" s="18" customFormat="1" ht="18" customHeight="1">
      <c r="A915" s="22"/>
      <c r="B915" s="17"/>
      <c r="C915" s="21"/>
      <c r="D915" s="21"/>
      <c r="E915" s="84"/>
      <c r="F915" s="84"/>
      <c r="G915" s="84"/>
      <c r="H915" s="84"/>
      <c r="I915" s="84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</row>
    <row r="916" spans="1:104" s="18" customFormat="1" ht="18" customHeight="1">
      <c r="A916" s="22"/>
      <c r="B916" s="17"/>
      <c r="C916" s="21"/>
      <c r="D916" s="21"/>
      <c r="E916" s="84"/>
      <c r="F916" s="84"/>
      <c r="G916" s="84"/>
      <c r="H916" s="84"/>
      <c r="I916" s="84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</row>
    <row r="917" spans="1:104" s="18" customFormat="1" ht="18" customHeight="1">
      <c r="A917" s="22"/>
      <c r="B917" s="17"/>
      <c r="C917" s="21"/>
      <c r="D917" s="21"/>
      <c r="E917" s="84"/>
      <c r="F917" s="84"/>
      <c r="G917" s="84"/>
      <c r="H917" s="84"/>
      <c r="I917" s="84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</row>
    <row r="918" spans="1:104" s="18" customFormat="1" ht="18" customHeight="1">
      <c r="A918" s="22"/>
      <c r="B918" s="17"/>
      <c r="C918" s="21"/>
      <c r="D918" s="21"/>
      <c r="E918" s="84"/>
      <c r="F918" s="84"/>
      <c r="G918" s="84"/>
      <c r="H918" s="84"/>
      <c r="I918" s="84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</row>
    <row r="919" spans="1:104" s="18" customFormat="1" ht="18" customHeight="1">
      <c r="A919" s="22"/>
      <c r="B919" s="17"/>
      <c r="C919" s="21"/>
      <c r="D919" s="21"/>
      <c r="E919" s="84"/>
      <c r="F919" s="84"/>
      <c r="G919" s="84"/>
      <c r="H919" s="84"/>
      <c r="I919" s="84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</row>
    <row r="920" spans="1:104" s="18" customFormat="1" ht="18" customHeight="1">
      <c r="A920" s="22"/>
      <c r="B920" s="17"/>
      <c r="C920" s="21"/>
      <c r="D920" s="21"/>
      <c r="E920" s="84"/>
      <c r="F920" s="84"/>
      <c r="G920" s="84"/>
      <c r="H920" s="84"/>
      <c r="I920" s="84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</row>
    <row r="921" spans="1:104" s="18" customFormat="1" ht="18" customHeight="1">
      <c r="A921" s="22"/>
      <c r="B921" s="17"/>
      <c r="C921" s="21"/>
      <c r="D921" s="21"/>
      <c r="E921" s="84"/>
      <c r="F921" s="84"/>
      <c r="G921" s="84"/>
      <c r="H921" s="84"/>
      <c r="I921" s="84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</row>
    <row r="922" spans="1:104" s="18" customFormat="1" ht="18" customHeight="1">
      <c r="A922" s="22"/>
      <c r="B922" s="17"/>
      <c r="C922" s="21"/>
      <c r="D922" s="21"/>
      <c r="E922" s="84"/>
      <c r="F922" s="84"/>
      <c r="G922" s="84"/>
      <c r="H922" s="84"/>
      <c r="I922" s="84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</row>
    <row r="923" spans="1:104" s="18" customFormat="1" ht="18" customHeight="1">
      <c r="A923" s="22"/>
      <c r="B923" s="17"/>
      <c r="C923" s="21"/>
      <c r="D923" s="21"/>
      <c r="E923" s="84"/>
      <c r="F923" s="84"/>
      <c r="G923" s="84"/>
      <c r="H923" s="84"/>
      <c r="I923" s="84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</row>
    <row r="924" spans="1:104" s="18" customFormat="1" ht="18" customHeight="1">
      <c r="A924" s="22"/>
      <c r="B924" s="17"/>
      <c r="C924" s="21"/>
      <c r="D924" s="21"/>
      <c r="E924" s="84"/>
      <c r="F924" s="84"/>
      <c r="G924" s="84"/>
      <c r="H924" s="84"/>
      <c r="I924" s="84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</row>
    <row r="925" spans="1:104" s="18" customFormat="1" ht="18" customHeight="1">
      <c r="A925" s="22"/>
      <c r="B925" s="17"/>
      <c r="C925" s="21"/>
      <c r="D925" s="21"/>
      <c r="E925" s="84"/>
      <c r="F925" s="84"/>
      <c r="G925" s="84"/>
      <c r="H925" s="84"/>
      <c r="I925" s="84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</row>
    <row r="926" spans="1:104" s="18" customFormat="1" ht="18" customHeight="1">
      <c r="A926" s="22"/>
      <c r="B926" s="17"/>
      <c r="C926" s="21"/>
      <c r="D926" s="21"/>
      <c r="E926" s="84"/>
      <c r="F926" s="84"/>
      <c r="G926" s="84"/>
      <c r="H926" s="84"/>
      <c r="I926" s="84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</row>
    <row r="927" spans="1:104" s="18" customFormat="1" ht="18" customHeight="1">
      <c r="A927" s="22"/>
      <c r="B927" s="17"/>
      <c r="C927" s="21"/>
      <c r="D927" s="21"/>
      <c r="E927" s="84"/>
      <c r="F927" s="84"/>
      <c r="G927" s="84"/>
      <c r="H927" s="84"/>
      <c r="I927" s="84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</row>
    <row r="928" spans="1:104" s="18" customFormat="1" ht="18" customHeight="1">
      <c r="A928" s="22"/>
      <c r="B928" s="17"/>
      <c r="C928" s="21"/>
      <c r="D928" s="21"/>
      <c r="E928" s="84"/>
      <c r="F928" s="84"/>
      <c r="G928" s="84"/>
      <c r="H928" s="84"/>
      <c r="I928" s="84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</row>
    <row r="929" spans="1:104" s="18" customFormat="1" ht="18" customHeight="1">
      <c r="A929" s="22"/>
      <c r="B929" s="17"/>
      <c r="C929" s="21"/>
      <c r="D929" s="21"/>
      <c r="E929" s="84"/>
      <c r="F929" s="84"/>
      <c r="G929" s="84"/>
      <c r="H929" s="84"/>
      <c r="I929" s="84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</row>
    <row r="930" spans="1:104" s="18" customFormat="1" ht="18" customHeight="1">
      <c r="A930" s="22"/>
      <c r="B930" s="17"/>
      <c r="C930" s="21"/>
      <c r="D930" s="21"/>
      <c r="E930" s="84"/>
      <c r="F930" s="84"/>
      <c r="G930" s="84"/>
      <c r="H930" s="84"/>
      <c r="I930" s="84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</row>
    <row r="931" spans="1:104" s="18" customFormat="1" ht="18" customHeight="1">
      <c r="A931" s="22"/>
      <c r="B931" s="17"/>
      <c r="C931" s="21"/>
      <c r="D931" s="21"/>
      <c r="E931" s="84"/>
      <c r="F931" s="84"/>
      <c r="G931" s="84"/>
      <c r="H931" s="84"/>
      <c r="I931" s="84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</row>
    <row r="932" spans="1:104" s="18" customFormat="1" ht="18" customHeight="1">
      <c r="A932" s="22"/>
      <c r="B932" s="17"/>
      <c r="C932" s="21"/>
      <c r="D932" s="21"/>
      <c r="E932" s="84"/>
      <c r="F932" s="84"/>
      <c r="G932" s="84"/>
      <c r="H932" s="84"/>
      <c r="I932" s="84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</row>
    <row r="933" spans="1:104" s="18" customFormat="1" ht="18" customHeight="1">
      <c r="A933" s="22"/>
      <c r="B933" s="17"/>
      <c r="C933" s="21"/>
      <c r="D933" s="21"/>
      <c r="E933" s="84"/>
      <c r="F933" s="84"/>
      <c r="G933" s="84"/>
      <c r="H933" s="84"/>
      <c r="I933" s="84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</row>
    <row r="934" spans="1:104" s="18" customFormat="1" ht="18" customHeight="1">
      <c r="A934" s="22"/>
      <c r="B934" s="17"/>
      <c r="C934" s="21"/>
      <c r="D934" s="21"/>
      <c r="E934" s="84"/>
      <c r="F934" s="84"/>
      <c r="G934" s="84"/>
      <c r="H934" s="84"/>
      <c r="I934" s="84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</row>
    <row r="935" spans="1:104" s="18" customFormat="1" ht="18" customHeight="1">
      <c r="A935" s="22"/>
      <c r="B935" s="17"/>
      <c r="C935" s="21"/>
      <c r="D935" s="21"/>
      <c r="E935" s="84"/>
      <c r="F935" s="84"/>
      <c r="G935" s="84"/>
      <c r="H935" s="84"/>
      <c r="I935" s="84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</row>
    <row r="936" spans="1:104" s="18" customFormat="1" ht="18" customHeight="1">
      <c r="A936" s="22"/>
      <c r="B936" s="17"/>
      <c r="C936" s="21"/>
      <c r="D936" s="21"/>
      <c r="E936" s="84"/>
      <c r="F936" s="84"/>
      <c r="G936" s="84"/>
      <c r="H936" s="84"/>
      <c r="I936" s="84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</row>
    <row r="937" spans="1:104" s="18" customFormat="1" ht="18" customHeight="1">
      <c r="A937" s="22"/>
      <c r="B937" s="17"/>
      <c r="C937" s="21"/>
      <c r="D937" s="21"/>
      <c r="E937" s="84"/>
      <c r="F937" s="84"/>
      <c r="G937" s="84"/>
      <c r="H937" s="84"/>
      <c r="I937" s="84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</row>
    <row r="938" spans="1:104" s="18" customFormat="1" ht="18" customHeight="1">
      <c r="A938" s="22"/>
      <c r="B938" s="17"/>
      <c r="C938" s="21"/>
      <c r="D938" s="21"/>
      <c r="E938" s="84"/>
      <c r="F938" s="84"/>
      <c r="G938" s="84"/>
      <c r="H938" s="84"/>
      <c r="I938" s="84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</row>
    <row r="939" spans="1:104" s="18" customFormat="1" ht="18" customHeight="1">
      <c r="A939" s="22"/>
      <c r="B939" s="17"/>
      <c r="C939" s="21"/>
      <c r="D939" s="21"/>
      <c r="E939" s="84"/>
      <c r="F939" s="84"/>
      <c r="G939" s="84"/>
      <c r="H939" s="84"/>
      <c r="I939" s="84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</row>
    <row r="940" spans="1:104" s="18" customFormat="1" ht="18" customHeight="1">
      <c r="A940" s="22"/>
      <c r="B940" s="17"/>
      <c r="C940" s="21"/>
      <c r="D940" s="21"/>
      <c r="E940" s="84"/>
      <c r="F940" s="84"/>
      <c r="G940" s="84"/>
      <c r="H940" s="84"/>
      <c r="I940" s="84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</row>
    <row r="941" spans="1:104" s="18" customFormat="1" ht="18" customHeight="1">
      <c r="A941" s="22"/>
      <c r="B941" s="17"/>
      <c r="C941" s="21"/>
      <c r="D941" s="21"/>
      <c r="E941" s="84"/>
      <c r="F941" s="84"/>
      <c r="G941" s="84"/>
      <c r="H941" s="84"/>
      <c r="I941" s="84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</row>
    <row r="942" spans="1:104" s="18" customFormat="1" ht="18" customHeight="1">
      <c r="A942" s="22"/>
      <c r="B942" s="17"/>
      <c r="C942" s="21"/>
      <c r="D942" s="21"/>
      <c r="E942" s="84"/>
      <c r="F942" s="84"/>
      <c r="G942" s="84"/>
      <c r="H942" s="84"/>
      <c r="I942" s="84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</row>
    <row r="943" spans="1:104" s="18" customFormat="1" ht="18" customHeight="1">
      <c r="A943" s="22"/>
      <c r="B943" s="17"/>
      <c r="C943" s="21"/>
      <c r="D943" s="21"/>
      <c r="E943" s="84"/>
      <c r="F943" s="84"/>
      <c r="G943" s="84"/>
      <c r="H943" s="84"/>
      <c r="I943" s="84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</row>
    <row r="944" spans="1:104" s="18" customFormat="1" ht="18" customHeight="1">
      <c r="A944" s="22"/>
      <c r="B944" s="17"/>
      <c r="C944" s="21"/>
      <c r="D944" s="21"/>
      <c r="E944" s="84"/>
      <c r="F944" s="84"/>
      <c r="G944" s="84"/>
      <c r="H944" s="84"/>
      <c r="I944" s="84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</row>
    <row r="945" spans="1:104" s="18" customFormat="1" ht="18" customHeight="1">
      <c r="A945" s="22"/>
      <c r="B945" s="17"/>
      <c r="C945" s="21"/>
      <c r="D945" s="21"/>
      <c r="E945" s="84"/>
      <c r="F945" s="84"/>
      <c r="G945" s="84"/>
      <c r="H945" s="84"/>
      <c r="I945" s="84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</row>
    <row r="946" spans="1:104" s="18" customFormat="1" ht="18" customHeight="1">
      <c r="A946" s="22"/>
      <c r="B946" s="17"/>
      <c r="C946" s="21"/>
      <c r="D946" s="21"/>
      <c r="E946" s="84"/>
      <c r="F946" s="84"/>
      <c r="G946" s="84"/>
      <c r="H946" s="84"/>
      <c r="I946" s="84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</row>
    <row r="947" spans="1:104" s="18" customFormat="1" ht="18" customHeight="1">
      <c r="A947" s="22"/>
      <c r="B947" s="17"/>
      <c r="C947" s="21"/>
      <c r="D947" s="21"/>
      <c r="E947" s="84"/>
      <c r="F947" s="84"/>
      <c r="G947" s="84"/>
      <c r="H947" s="84"/>
      <c r="I947" s="84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</row>
    <row r="948" spans="1:104" s="18" customFormat="1" ht="18" customHeight="1">
      <c r="A948" s="22"/>
      <c r="B948" s="17"/>
      <c r="C948" s="21"/>
      <c r="D948" s="21"/>
      <c r="E948" s="84"/>
      <c r="F948" s="84"/>
      <c r="G948" s="84"/>
      <c r="H948" s="84"/>
      <c r="I948" s="84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</row>
    <row r="949" spans="1:104" s="18" customFormat="1" ht="18" customHeight="1">
      <c r="A949" s="22"/>
      <c r="B949" s="17"/>
      <c r="C949" s="21"/>
      <c r="D949" s="21"/>
      <c r="E949" s="84"/>
      <c r="F949" s="84"/>
      <c r="G949" s="84"/>
      <c r="H949" s="84"/>
      <c r="I949" s="84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</row>
    <row r="950" spans="1:104" s="18" customFormat="1" ht="18" customHeight="1">
      <c r="A950" s="22"/>
      <c r="B950" s="17"/>
      <c r="C950" s="21"/>
      <c r="D950" s="21"/>
      <c r="E950" s="84"/>
      <c r="F950" s="84"/>
      <c r="G950" s="84"/>
      <c r="H950" s="84"/>
      <c r="I950" s="84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</row>
    <row r="951" spans="1:104" s="18" customFormat="1" ht="18" customHeight="1">
      <c r="A951" s="22"/>
      <c r="B951" s="17"/>
      <c r="C951" s="21"/>
      <c r="D951" s="21"/>
      <c r="E951" s="84"/>
      <c r="F951" s="84"/>
      <c r="G951" s="84"/>
      <c r="H951" s="84"/>
      <c r="I951" s="84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</row>
    <row r="952" spans="1:104" s="18" customFormat="1" ht="18" customHeight="1">
      <c r="A952" s="22"/>
      <c r="B952" s="17"/>
      <c r="C952" s="21"/>
      <c r="D952" s="21"/>
      <c r="E952" s="84"/>
      <c r="F952" s="84"/>
      <c r="G952" s="84"/>
      <c r="H952" s="84"/>
      <c r="I952" s="84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</row>
    <row r="953" spans="1:104" s="18" customFormat="1" ht="18" customHeight="1">
      <c r="A953" s="22"/>
      <c r="B953" s="17"/>
      <c r="C953" s="21"/>
      <c r="D953" s="21"/>
      <c r="E953" s="84"/>
      <c r="F953" s="84"/>
      <c r="G953" s="84"/>
      <c r="H953" s="84"/>
      <c r="I953" s="84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</row>
    <row r="954" spans="1:104" s="18" customFormat="1" ht="18" customHeight="1">
      <c r="A954" s="22"/>
      <c r="B954" s="17"/>
      <c r="C954" s="21"/>
      <c r="D954" s="21"/>
      <c r="E954" s="84"/>
      <c r="F954" s="84"/>
      <c r="G954" s="84"/>
      <c r="H954" s="84"/>
      <c r="I954" s="84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</row>
    <row r="955" spans="1:104" s="18" customFormat="1" ht="18" customHeight="1">
      <c r="A955" s="22"/>
      <c r="B955" s="17"/>
      <c r="C955" s="21"/>
      <c r="D955" s="21"/>
      <c r="E955" s="84"/>
      <c r="F955" s="84"/>
      <c r="G955" s="84"/>
      <c r="H955" s="84"/>
      <c r="I955" s="84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</row>
    <row r="956" spans="1:104" s="18" customFormat="1" ht="18" customHeight="1">
      <c r="A956" s="22"/>
      <c r="B956" s="17"/>
      <c r="C956" s="21"/>
      <c r="D956" s="21"/>
      <c r="E956" s="84"/>
      <c r="F956" s="84"/>
      <c r="G956" s="84"/>
      <c r="H956" s="84"/>
      <c r="I956" s="84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</row>
    <row r="957" spans="1:104" s="18" customFormat="1" ht="18" customHeight="1">
      <c r="A957" s="22"/>
      <c r="B957" s="17"/>
      <c r="C957" s="21"/>
      <c r="D957" s="21"/>
      <c r="E957" s="84"/>
      <c r="F957" s="84"/>
      <c r="G957" s="84"/>
      <c r="H957" s="84"/>
      <c r="I957" s="84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</row>
    <row r="958" spans="1:104" s="18" customFormat="1" ht="18" customHeight="1">
      <c r="A958" s="22"/>
      <c r="B958" s="17"/>
      <c r="C958" s="21"/>
      <c r="D958" s="21"/>
      <c r="E958" s="84"/>
      <c r="F958" s="84"/>
      <c r="G958" s="84"/>
      <c r="H958" s="84"/>
      <c r="I958" s="84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</row>
    <row r="959" spans="1:104" s="18" customFormat="1" ht="18" customHeight="1">
      <c r="A959" s="22"/>
      <c r="B959" s="17"/>
      <c r="C959" s="21"/>
      <c r="D959" s="21"/>
      <c r="E959" s="84"/>
      <c r="F959" s="84"/>
      <c r="G959" s="84"/>
      <c r="H959" s="84"/>
      <c r="I959" s="84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</row>
    <row r="960" spans="1:104" s="18" customFormat="1" ht="18" customHeight="1">
      <c r="A960" s="22"/>
      <c r="B960" s="17"/>
      <c r="C960" s="21"/>
      <c r="D960" s="21"/>
      <c r="E960" s="84"/>
      <c r="F960" s="84"/>
      <c r="G960" s="84"/>
      <c r="H960" s="84"/>
      <c r="I960" s="84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</row>
    <row r="961" spans="1:104" s="18" customFormat="1" ht="18" customHeight="1">
      <c r="A961" s="22"/>
      <c r="B961" s="17"/>
      <c r="C961" s="21"/>
      <c r="D961" s="21"/>
      <c r="E961" s="84"/>
      <c r="F961" s="84"/>
      <c r="G961" s="84"/>
      <c r="H961" s="84"/>
      <c r="I961" s="84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</row>
    <row r="962" spans="1:104" s="18" customFormat="1" ht="18" customHeight="1">
      <c r="A962" s="22"/>
      <c r="B962" s="17"/>
      <c r="C962" s="21"/>
      <c r="D962" s="21"/>
      <c r="E962" s="84"/>
      <c r="F962" s="84"/>
      <c r="G962" s="84"/>
      <c r="H962" s="84"/>
      <c r="I962" s="84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</row>
    <row r="963" spans="1:104" s="18" customFormat="1" ht="18" customHeight="1">
      <c r="A963" s="22"/>
      <c r="B963" s="17"/>
      <c r="C963" s="21"/>
      <c r="D963" s="21"/>
      <c r="E963" s="84"/>
      <c r="F963" s="84"/>
      <c r="G963" s="84"/>
      <c r="H963" s="84"/>
      <c r="I963" s="84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</row>
    <row r="964" spans="1:104" s="18" customFormat="1" ht="18" customHeight="1">
      <c r="A964" s="22"/>
      <c r="B964" s="17"/>
      <c r="C964" s="21"/>
      <c r="D964" s="21"/>
      <c r="E964" s="84"/>
      <c r="F964" s="84"/>
      <c r="G964" s="84"/>
      <c r="H964" s="84"/>
      <c r="I964" s="84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</row>
    <row r="965" spans="1:104" s="18" customFormat="1" ht="18" customHeight="1">
      <c r="A965" s="22"/>
      <c r="B965" s="17"/>
      <c r="C965" s="21"/>
      <c r="D965" s="21"/>
      <c r="E965" s="84"/>
      <c r="F965" s="84"/>
      <c r="G965" s="84"/>
      <c r="H965" s="84"/>
      <c r="I965" s="84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</row>
    <row r="966" spans="1:104" s="18" customFormat="1" ht="18" customHeight="1">
      <c r="A966" s="22"/>
      <c r="B966" s="17"/>
      <c r="C966" s="21"/>
      <c r="D966" s="21"/>
      <c r="E966" s="84"/>
      <c r="F966" s="84"/>
      <c r="G966" s="84"/>
      <c r="H966" s="84"/>
      <c r="I966" s="84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</row>
    <row r="967" spans="1:104" s="18" customFormat="1" ht="18" customHeight="1">
      <c r="A967" s="22"/>
      <c r="B967" s="17"/>
      <c r="C967" s="21"/>
      <c r="D967" s="21"/>
      <c r="E967" s="84"/>
      <c r="F967" s="84"/>
      <c r="G967" s="84"/>
      <c r="H967" s="84"/>
      <c r="I967" s="84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</row>
    <row r="968" spans="1:104" s="18" customFormat="1" ht="18" customHeight="1">
      <c r="A968" s="22"/>
      <c r="B968" s="17"/>
      <c r="C968" s="21"/>
      <c r="D968" s="21"/>
      <c r="E968" s="84"/>
      <c r="F968" s="84"/>
      <c r="G968" s="84"/>
      <c r="H968" s="84"/>
      <c r="I968" s="84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</row>
    <row r="969" spans="1:104" s="18" customFormat="1" ht="18" customHeight="1">
      <c r="A969" s="22"/>
      <c r="B969" s="17"/>
      <c r="C969" s="21"/>
      <c r="D969" s="21"/>
      <c r="E969" s="84"/>
      <c r="F969" s="84"/>
      <c r="G969" s="84"/>
      <c r="H969" s="84"/>
      <c r="I969" s="84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</row>
    <row r="970" spans="1:104" s="18" customFormat="1" ht="18" customHeight="1">
      <c r="A970" s="22"/>
      <c r="B970" s="17"/>
      <c r="C970" s="21"/>
      <c r="D970" s="21"/>
      <c r="E970" s="84"/>
      <c r="F970" s="84"/>
      <c r="G970" s="84"/>
      <c r="H970" s="84"/>
      <c r="I970" s="84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</row>
    <row r="971" spans="1:104" s="18" customFormat="1" ht="18" customHeight="1">
      <c r="A971" s="22"/>
      <c r="B971" s="17"/>
      <c r="C971" s="21"/>
      <c r="D971" s="21"/>
      <c r="E971" s="84"/>
      <c r="F971" s="84"/>
      <c r="G971" s="84"/>
      <c r="H971" s="84"/>
      <c r="I971" s="84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</row>
    <row r="972" spans="1:104" s="18" customFormat="1" ht="18" customHeight="1">
      <c r="A972" s="22"/>
      <c r="B972" s="17"/>
      <c r="C972" s="21"/>
      <c r="D972" s="21"/>
      <c r="E972" s="84"/>
      <c r="F972" s="84"/>
      <c r="G972" s="84"/>
      <c r="H972" s="84"/>
      <c r="I972" s="84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</row>
    <row r="973" spans="1:104" s="18" customFormat="1" ht="18" customHeight="1">
      <c r="A973" s="22"/>
      <c r="B973" s="17"/>
      <c r="C973" s="21"/>
      <c r="D973" s="21"/>
      <c r="E973" s="84"/>
      <c r="F973" s="84"/>
      <c r="G973" s="84"/>
      <c r="H973" s="84"/>
      <c r="I973" s="84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</row>
    <row r="974" spans="1:104" s="18" customFormat="1" ht="18" customHeight="1">
      <c r="A974" s="22"/>
      <c r="B974" s="17"/>
      <c r="C974" s="21"/>
      <c r="D974" s="21"/>
      <c r="E974" s="84"/>
      <c r="F974" s="84"/>
      <c r="G974" s="84"/>
      <c r="H974" s="84"/>
      <c r="I974" s="84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</row>
    <row r="975" spans="1:104" s="18" customFormat="1" ht="18" customHeight="1">
      <c r="A975" s="22"/>
      <c r="B975" s="17"/>
      <c r="C975" s="21"/>
      <c r="D975" s="21"/>
      <c r="E975" s="84"/>
      <c r="F975" s="84"/>
      <c r="G975" s="84"/>
      <c r="H975" s="84"/>
      <c r="I975" s="84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</row>
    <row r="976" spans="1:104" s="18" customFormat="1" ht="18" customHeight="1">
      <c r="A976" s="22"/>
      <c r="B976" s="17"/>
      <c r="C976" s="21"/>
      <c r="D976" s="21"/>
      <c r="E976" s="84"/>
      <c r="F976" s="84"/>
      <c r="G976" s="84"/>
      <c r="H976" s="84"/>
      <c r="I976" s="84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</row>
    <row r="977" spans="1:104" s="18" customFormat="1" ht="18" customHeight="1">
      <c r="A977" s="22"/>
      <c r="B977" s="17"/>
      <c r="C977" s="21"/>
      <c r="D977" s="21"/>
      <c r="E977" s="84"/>
      <c r="F977" s="84"/>
      <c r="G977" s="84"/>
      <c r="H977" s="84"/>
      <c r="I977" s="84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</row>
    <row r="978" spans="1:104" s="18" customFormat="1" ht="18" customHeight="1">
      <c r="A978" s="22"/>
      <c r="B978" s="17"/>
      <c r="C978" s="21"/>
      <c r="D978" s="21"/>
      <c r="E978" s="84"/>
      <c r="F978" s="84"/>
      <c r="G978" s="84"/>
      <c r="H978" s="84"/>
      <c r="I978" s="84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</row>
    <row r="979" spans="1:104" s="18" customFormat="1" ht="18" customHeight="1">
      <c r="A979" s="22"/>
      <c r="B979" s="17"/>
      <c r="C979" s="21"/>
      <c r="D979" s="21"/>
      <c r="E979" s="84"/>
      <c r="F979" s="84"/>
      <c r="G979" s="84"/>
      <c r="H979" s="84"/>
      <c r="I979" s="84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</row>
    <row r="980" spans="1:104" s="18" customFormat="1" ht="18" customHeight="1">
      <c r="A980" s="22"/>
      <c r="B980" s="17"/>
      <c r="C980" s="21"/>
      <c r="D980" s="21"/>
      <c r="E980" s="84"/>
      <c r="F980" s="84"/>
      <c r="G980" s="84"/>
      <c r="H980" s="84"/>
      <c r="I980" s="84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</row>
    <row r="981" spans="1:104" s="18" customFormat="1" ht="18" customHeight="1">
      <c r="A981" s="22"/>
      <c r="B981" s="17"/>
      <c r="C981" s="21"/>
      <c r="D981" s="21"/>
      <c r="E981" s="84"/>
      <c r="F981" s="84"/>
      <c r="G981" s="84"/>
      <c r="H981" s="84"/>
      <c r="I981" s="84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</row>
    <row r="982" spans="1:104" s="18" customFormat="1" ht="18" customHeight="1">
      <c r="A982" s="22"/>
      <c r="B982" s="17"/>
      <c r="C982" s="21"/>
      <c r="D982" s="21"/>
      <c r="E982" s="84"/>
      <c r="F982" s="84"/>
      <c r="G982" s="84"/>
      <c r="H982" s="84"/>
      <c r="I982" s="84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</row>
    <row r="983" spans="1:104" s="18" customFormat="1" ht="18" customHeight="1">
      <c r="A983" s="22"/>
      <c r="B983" s="17"/>
      <c r="C983" s="21"/>
      <c r="D983" s="21"/>
      <c r="E983" s="84"/>
      <c r="F983" s="84"/>
      <c r="G983" s="84"/>
      <c r="H983" s="84"/>
      <c r="I983" s="84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</row>
    <row r="984" spans="1:104" s="18" customFormat="1" ht="18" customHeight="1">
      <c r="A984" s="22"/>
      <c r="B984" s="17"/>
      <c r="C984" s="21"/>
      <c r="D984" s="21"/>
      <c r="E984" s="84"/>
      <c r="F984" s="84"/>
      <c r="G984" s="84"/>
      <c r="H984" s="84"/>
      <c r="I984" s="84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</row>
    <row r="985" spans="1:104" s="18" customFormat="1" ht="18" customHeight="1">
      <c r="A985" s="22"/>
      <c r="B985" s="17"/>
      <c r="C985" s="21"/>
      <c r="D985" s="21"/>
      <c r="E985" s="84"/>
      <c r="F985" s="84"/>
      <c r="G985" s="84"/>
      <c r="H985" s="84"/>
      <c r="I985" s="84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</row>
    <row r="986" spans="1:104" s="18" customFormat="1" ht="18" customHeight="1">
      <c r="A986" s="22"/>
      <c r="B986" s="17"/>
      <c r="C986" s="21"/>
      <c r="D986" s="21"/>
      <c r="E986" s="84"/>
      <c r="F986" s="84"/>
      <c r="G986" s="84"/>
      <c r="H986" s="84"/>
      <c r="I986" s="84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</row>
    <row r="987" spans="1:104" s="18" customFormat="1" ht="18" customHeight="1">
      <c r="A987" s="22"/>
      <c r="B987" s="17"/>
      <c r="C987" s="21"/>
      <c r="D987" s="21"/>
      <c r="E987" s="84"/>
      <c r="F987" s="84"/>
      <c r="G987" s="84"/>
      <c r="H987" s="84"/>
      <c r="I987" s="84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</row>
    <row r="988" spans="1:104" s="18" customFormat="1" ht="18" customHeight="1">
      <c r="A988" s="22"/>
      <c r="B988" s="17"/>
      <c r="C988" s="21"/>
      <c r="D988" s="21"/>
      <c r="E988" s="84"/>
      <c r="F988" s="84"/>
      <c r="G988" s="84"/>
      <c r="H988" s="84"/>
      <c r="I988" s="84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</row>
    <row r="989" spans="1:104" s="18" customFormat="1" ht="18" customHeight="1">
      <c r="A989" s="22"/>
      <c r="B989" s="17"/>
      <c r="C989" s="21"/>
      <c r="D989" s="21"/>
      <c r="E989" s="84"/>
      <c r="F989" s="84"/>
      <c r="G989" s="84"/>
      <c r="H989" s="84"/>
      <c r="I989" s="84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</row>
    <row r="990" spans="1:104" s="18" customFormat="1" ht="18" customHeight="1">
      <c r="A990" s="22"/>
      <c r="B990" s="17"/>
      <c r="C990" s="21"/>
      <c r="D990" s="21"/>
      <c r="E990" s="84"/>
      <c r="F990" s="84"/>
      <c r="G990" s="84"/>
      <c r="H990" s="84"/>
      <c r="I990" s="84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</row>
    <row r="991" spans="1:104" s="18" customFormat="1" ht="18" customHeight="1">
      <c r="A991" s="22"/>
      <c r="B991" s="17"/>
      <c r="C991" s="21"/>
      <c r="D991" s="21"/>
      <c r="E991" s="84"/>
      <c r="F991" s="84"/>
      <c r="G991" s="84"/>
      <c r="H991" s="84"/>
      <c r="I991" s="84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</row>
    <row r="992" spans="1:104" s="18" customFormat="1" ht="18" customHeight="1">
      <c r="A992" s="22"/>
      <c r="B992" s="17"/>
      <c r="C992" s="21"/>
      <c r="D992" s="21"/>
      <c r="E992" s="84"/>
      <c r="F992" s="84"/>
      <c r="G992" s="84"/>
      <c r="H992" s="84"/>
      <c r="I992" s="84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</row>
    <row r="993" spans="1:104" s="18" customFormat="1" ht="18" customHeight="1">
      <c r="A993" s="22"/>
      <c r="B993" s="17"/>
      <c r="C993" s="21"/>
      <c r="D993" s="21"/>
      <c r="E993" s="84"/>
      <c r="F993" s="84"/>
      <c r="G993" s="84"/>
      <c r="H993" s="84"/>
      <c r="I993" s="84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</row>
    <row r="994" spans="1:104" s="18" customFormat="1" ht="18" customHeight="1">
      <c r="A994" s="22"/>
      <c r="B994" s="17"/>
      <c r="C994" s="21"/>
      <c r="D994" s="21"/>
      <c r="E994" s="84"/>
      <c r="F994" s="84"/>
      <c r="G994" s="84"/>
      <c r="H994" s="84"/>
      <c r="I994" s="84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</row>
    <row r="995" spans="1:104" s="18" customFormat="1" ht="18" customHeight="1">
      <c r="A995" s="22"/>
      <c r="B995" s="17"/>
      <c r="C995" s="21"/>
      <c r="D995" s="21"/>
      <c r="E995" s="84"/>
      <c r="F995" s="84"/>
      <c r="G995" s="84"/>
      <c r="H995" s="84"/>
      <c r="I995" s="84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</row>
    <row r="996" spans="1:104" s="18" customFormat="1" ht="18" customHeight="1">
      <c r="A996" s="22"/>
      <c r="B996" s="17"/>
      <c r="C996" s="21"/>
      <c r="D996" s="21"/>
      <c r="E996" s="84"/>
      <c r="F996" s="84"/>
      <c r="G996" s="84"/>
      <c r="H996" s="84"/>
      <c r="I996" s="84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</row>
    <row r="997" spans="1:104" s="18" customFormat="1" ht="18" customHeight="1">
      <c r="A997" s="22"/>
      <c r="B997" s="17"/>
      <c r="C997" s="21"/>
      <c r="D997" s="21"/>
      <c r="E997" s="84"/>
      <c r="F997" s="84"/>
      <c r="G997" s="84"/>
      <c r="H997" s="84"/>
      <c r="I997" s="84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</row>
    <row r="998" spans="1:104" s="18" customFormat="1" ht="18" customHeight="1">
      <c r="A998" s="22"/>
      <c r="B998" s="17"/>
      <c r="C998" s="21"/>
      <c r="D998" s="21"/>
      <c r="E998" s="84"/>
      <c r="F998" s="84"/>
      <c r="G998" s="84"/>
      <c r="H998" s="84"/>
      <c r="I998" s="84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</row>
    <row r="999" spans="1:104" s="18" customFormat="1" ht="18" customHeight="1">
      <c r="A999" s="22"/>
      <c r="B999" s="17"/>
      <c r="C999" s="21"/>
      <c r="D999" s="21"/>
      <c r="E999" s="84"/>
      <c r="F999" s="84"/>
      <c r="G999" s="84"/>
      <c r="H999" s="84"/>
      <c r="I999" s="84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</row>
    <row r="1000" spans="1:104" s="18" customFormat="1" ht="18" customHeight="1">
      <c r="A1000" s="22"/>
      <c r="B1000" s="17"/>
      <c r="C1000" s="21"/>
      <c r="D1000" s="21"/>
      <c r="E1000" s="84"/>
      <c r="F1000" s="84"/>
      <c r="G1000" s="84"/>
      <c r="H1000" s="84"/>
      <c r="I1000" s="84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</row>
    <row r="1001" spans="1:104" s="18" customFormat="1" ht="18" customHeight="1">
      <c r="A1001" s="22"/>
      <c r="B1001" s="17"/>
      <c r="C1001" s="21"/>
      <c r="D1001" s="21"/>
      <c r="E1001" s="84"/>
      <c r="F1001" s="84"/>
      <c r="G1001" s="84"/>
      <c r="H1001" s="84"/>
      <c r="I1001" s="84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</row>
    <row r="1002" spans="1:104" s="18" customFormat="1" ht="18" customHeight="1">
      <c r="A1002" s="22"/>
      <c r="B1002" s="17"/>
      <c r="C1002" s="21"/>
      <c r="D1002" s="21"/>
      <c r="E1002" s="84"/>
      <c r="F1002" s="84"/>
      <c r="G1002" s="84"/>
      <c r="H1002" s="84"/>
      <c r="I1002" s="84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</row>
    <row r="1003" spans="1:104" s="18" customFormat="1" ht="18" customHeight="1">
      <c r="A1003" s="22"/>
      <c r="B1003" s="17"/>
      <c r="C1003" s="21"/>
      <c r="D1003" s="21"/>
      <c r="E1003" s="84"/>
      <c r="F1003" s="84"/>
      <c r="G1003" s="84"/>
      <c r="H1003" s="84"/>
      <c r="I1003" s="84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</row>
    <row r="1004" spans="1:104" s="18" customFormat="1" ht="18" customHeight="1">
      <c r="A1004" s="22"/>
      <c r="B1004" s="17"/>
      <c r="C1004" s="21"/>
      <c r="D1004" s="21"/>
      <c r="E1004" s="84"/>
      <c r="F1004" s="84"/>
      <c r="G1004" s="84"/>
      <c r="H1004" s="84"/>
      <c r="I1004" s="84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</row>
    <row r="1005" spans="1:104" s="18" customFormat="1" ht="18" customHeight="1">
      <c r="A1005" s="22"/>
      <c r="B1005" s="17"/>
      <c r="C1005" s="21"/>
      <c r="D1005" s="21"/>
      <c r="E1005" s="84"/>
      <c r="F1005" s="84"/>
      <c r="G1005" s="84"/>
      <c r="H1005" s="84"/>
      <c r="I1005" s="84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</row>
    <row r="1006" spans="1:104" s="18" customFormat="1" ht="18" customHeight="1">
      <c r="A1006" s="22"/>
      <c r="B1006" s="17"/>
      <c r="C1006" s="21"/>
      <c r="D1006" s="21"/>
      <c r="E1006" s="84"/>
      <c r="F1006" s="84"/>
      <c r="G1006" s="84"/>
      <c r="H1006" s="84"/>
      <c r="I1006" s="84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</row>
    <row r="1007" spans="1:104" s="18" customFormat="1" ht="18" customHeight="1">
      <c r="A1007" s="22"/>
      <c r="B1007" s="17"/>
      <c r="C1007" s="21"/>
      <c r="D1007" s="21"/>
      <c r="E1007" s="84"/>
      <c r="F1007" s="84"/>
      <c r="G1007" s="84"/>
      <c r="H1007" s="84"/>
      <c r="I1007" s="84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</row>
    <row r="1008" spans="1:104" s="18" customFormat="1" ht="18" customHeight="1">
      <c r="A1008" s="22"/>
      <c r="B1008" s="17"/>
      <c r="C1008" s="21"/>
      <c r="D1008" s="21"/>
      <c r="E1008" s="84"/>
      <c r="F1008" s="84"/>
      <c r="G1008" s="84"/>
      <c r="H1008" s="84"/>
      <c r="I1008" s="84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</row>
    <row r="1009" spans="1:104" s="18" customFormat="1" ht="18" customHeight="1">
      <c r="A1009" s="22"/>
      <c r="B1009" s="17"/>
      <c r="C1009" s="21"/>
      <c r="D1009" s="21"/>
      <c r="E1009" s="84"/>
      <c r="F1009" s="84"/>
      <c r="G1009" s="84"/>
      <c r="H1009" s="84"/>
      <c r="I1009" s="84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</row>
    <row r="1010" spans="1:104" s="18" customFormat="1" ht="18" customHeight="1">
      <c r="A1010" s="22"/>
      <c r="B1010" s="17"/>
      <c r="C1010" s="21"/>
      <c r="D1010" s="21"/>
      <c r="E1010" s="84"/>
      <c r="F1010" s="84"/>
      <c r="G1010" s="84"/>
      <c r="H1010" s="84"/>
      <c r="I1010" s="84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</row>
    <row r="1011" spans="1:104" s="18" customFormat="1" ht="18" customHeight="1">
      <c r="A1011" s="22"/>
      <c r="B1011" s="17"/>
      <c r="C1011" s="21"/>
      <c r="D1011" s="21"/>
      <c r="E1011" s="84"/>
      <c r="F1011" s="84"/>
      <c r="G1011" s="84"/>
      <c r="H1011" s="84"/>
      <c r="I1011" s="84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</row>
    <row r="1012" spans="1:104" s="18" customFormat="1" ht="18" customHeight="1">
      <c r="A1012" s="22"/>
      <c r="B1012" s="17"/>
      <c r="C1012" s="21"/>
      <c r="D1012" s="21"/>
      <c r="E1012" s="84"/>
      <c r="F1012" s="84"/>
      <c r="G1012" s="84"/>
      <c r="H1012" s="84"/>
      <c r="I1012" s="84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</row>
    <row r="1013" spans="1:104" s="18" customFormat="1" ht="18" customHeight="1">
      <c r="A1013" s="22"/>
      <c r="B1013" s="17"/>
      <c r="C1013" s="21"/>
      <c r="D1013" s="21"/>
      <c r="E1013" s="84"/>
      <c r="F1013" s="84"/>
      <c r="G1013" s="84"/>
      <c r="H1013" s="84"/>
      <c r="I1013" s="84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</row>
    <row r="1014" spans="1:104" s="18" customFormat="1" ht="18" customHeight="1">
      <c r="A1014" s="22"/>
      <c r="B1014" s="17"/>
      <c r="C1014" s="21"/>
      <c r="D1014" s="21"/>
      <c r="E1014" s="84"/>
      <c r="F1014" s="84"/>
      <c r="G1014" s="84"/>
      <c r="H1014" s="84"/>
      <c r="I1014" s="84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</row>
    <row r="1015" spans="1:104" s="18" customFormat="1" ht="18" customHeight="1">
      <c r="A1015" s="22"/>
      <c r="B1015" s="17"/>
      <c r="C1015" s="21"/>
      <c r="D1015" s="21"/>
      <c r="E1015" s="84"/>
      <c r="F1015" s="84"/>
      <c r="G1015" s="84"/>
      <c r="H1015" s="84"/>
      <c r="I1015" s="84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</row>
    <row r="1016" spans="1:104" s="18" customFormat="1" ht="18" customHeight="1">
      <c r="A1016" s="22"/>
      <c r="B1016" s="17"/>
      <c r="C1016" s="21"/>
      <c r="D1016" s="21"/>
      <c r="E1016" s="84"/>
      <c r="F1016" s="84"/>
      <c r="G1016" s="84"/>
      <c r="H1016" s="84"/>
      <c r="I1016" s="84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</row>
    <row r="1017" spans="1:104" s="18" customFormat="1" ht="18" customHeight="1">
      <c r="A1017" s="22"/>
      <c r="B1017" s="17"/>
      <c r="C1017" s="21"/>
      <c r="D1017" s="21"/>
      <c r="E1017" s="84"/>
      <c r="F1017" s="84"/>
      <c r="G1017" s="84"/>
      <c r="H1017" s="84"/>
      <c r="I1017" s="84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</row>
    <row r="1018" spans="1:104" s="18" customFormat="1" ht="18" customHeight="1">
      <c r="A1018" s="22"/>
      <c r="B1018" s="17"/>
      <c r="C1018" s="21"/>
      <c r="D1018" s="21"/>
      <c r="E1018" s="84"/>
      <c r="F1018" s="84"/>
      <c r="G1018" s="84"/>
      <c r="H1018" s="84"/>
      <c r="I1018" s="84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</row>
    <row r="1019" spans="1:104" s="18" customFormat="1" ht="18" customHeight="1">
      <c r="A1019" s="22"/>
      <c r="B1019" s="17"/>
      <c r="C1019" s="21"/>
      <c r="D1019" s="21"/>
      <c r="E1019" s="84"/>
      <c r="F1019" s="84"/>
      <c r="G1019" s="84"/>
      <c r="H1019" s="84"/>
      <c r="I1019" s="84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</row>
    <row r="1020" spans="1:104" s="18" customFormat="1" ht="18" customHeight="1">
      <c r="A1020" s="22"/>
      <c r="B1020" s="17"/>
      <c r="C1020" s="21"/>
      <c r="D1020" s="21"/>
      <c r="E1020" s="84"/>
      <c r="F1020" s="84"/>
      <c r="G1020" s="84"/>
      <c r="H1020" s="84"/>
      <c r="I1020" s="84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</row>
    <row r="1021" spans="1:104" s="18" customFormat="1" ht="18" customHeight="1">
      <c r="A1021" s="22"/>
      <c r="B1021" s="17"/>
      <c r="C1021" s="21"/>
      <c r="D1021" s="21"/>
      <c r="E1021" s="84"/>
      <c r="F1021" s="84"/>
      <c r="G1021" s="84"/>
      <c r="H1021" s="84"/>
      <c r="I1021" s="84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</row>
    <row r="1022" spans="1:104" s="18" customFormat="1" ht="18" customHeight="1">
      <c r="A1022" s="22"/>
      <c r="B1022" s="17"/>
      <c r="C1022" s="21"/>
      <c r="D1022" s="21"/>
      <c r="E1022" s="84"/>
      <c r="F1022" s="84"/>
      <c r="G1022" s="84"/>
      <c r="H1022" s="84"/>
      <c r="I1022" s="84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</row>
    <row r="1023" spans="1:104" s="18" customFormat="1" ht="18" customHeight="1">
      <c r="A1023" s="22"/>
      <c r="B1023" s="17"/>
      <c r="C1023" s="21"/>
      <c r="D1023" s="21"/>
      <c r="E1023" s="84"/>
      <c r="F1023" s="84"/>
      <c r="G1023" s="84"/>
      <c r="H1023" s="84"/>
      <c r="I1023" s="84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</row>
    <row r="1024" spans="1:104" s="18" customFormat="1" ht="18" customHeight="1">
      <c r="A1024" s="22"/>
      <c r="B1024" s="17"/>
      <c r="C1024" s="21"/>
      <c r="D1024" s="21"/>
      <c r="E1024" s="84"/>
      <c r="F1024" s="84"/>
      <c r="G1024" s="84"/>
      <c r="H1024" s="84"/>
      <c r="I1024" s="84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</row>
    <row r="1025" spans="1:104" s="18" customFormat="1" ht="18" customHeight="1">
      <c r="A1025" s="22"/>
      <c r="B1025" s="17"/>
      <c r="C1025" s="21"/>
      <c r="D1025" s="21"/>
      <c r="E1025" s="84"/>
      <c r="F1025" s="84"/>
      <c r="G1025" s="84"/>
      <c r="H1025" s="84"/>
      <c r="I1025" s="84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</row>
    <row r="1026" spans="1:104" s="18" customFormat="1" ht="18" customHeight="1">
      <c r="A1026" s="22"/>
      <c r="B1026" s="17"/>
      <c r="C1026" s="21"/>
      <c r="D1026" s="21"/>
      <c r="E1026" s="84"/>
      <c r="F1026" s="84"/>
      <c r="G1026" s="84"/>
      <c r="H1026" s="84"/>
      <c r="I1026" s="84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</row>
    <row r="1027" spans="1:104" s="18" customFormat="1" ht="18" customHeight="1">
      <c r="A1027" s="22"/>
      <c r="B1027" s="17"/>
      <c r="C1027" s="21"/>
      <c r="D1027" s="21"/>
      <c r="E1027" s="84"/>
      <c r="F1027" s="84"/>
      <c r="G1027" s="84"/>
      <c r="H1027" s="84"/>
      <c r="I1027" s="84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</row>
    <row r="1028" spans="1:104" s="18" customFormat="1" ht="18" customHeight="1">
      <c r="A1028" s="22"/>
      <c r="B1028" s="17"/>
      <c r="C1028" s="21"/>
      <c r="D1028" s="21"/>
      <c r="E1028" s="84"/>
      <c r="F1028" s="84"/>
      <c r="G1028" s="84"/>
      <c r="H1028" s="84"/>
      <c r="I1028" s="84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</row>
    <row r="1029" spans="1:104" s="18" customFormat="1" ht="18" customHeight="1">
      <c r="A1029" s="22"/>
      <c r="B1029" s="17"/>
      <c r="C1029" s="21"/>
      <c r="D1029" s="21"/>
      <c r="E1029" s="84"/>
      <c r="F1029" s="84"/>
      <c r="G1029" s="84"/>
      <c r="H1029" s="84"/>
      <c r="I1029" s="84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</row>
    <row r="1030" spans="1:104" s="18" customFormat="1" ht="18" customHeight="1">
      <c r="A1030" s="22"/>
      <c r="B1030" s="17"/>
      <c r="C1030" s="21"/>
      <c r="D1030" s="21"/>
      <c r="E1030" s="84"/>
      <c r="F1030" s="84"/>
      <c r="G1030" s="84"/>
      <c r="H1030" s="84"/>
      <c r="I1030" s="84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</row>
    <row r="1031" spans="1:104" s="18" customFormat="1" ht="18" customHeight="1">
      <c r="A1031" s="22"/>
      <c r="B1031" s="17"/>
      <c r="C1031" s="21"/>
      <c r="D1031" s="21"/>
      <c r="E1031" s="84"/>
      <c r="F1031" s="84"/>
      <c r="G1031" s="84"/>
      <c r="H1031" s="84"/>
      <c r="I1031" s="84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</row>
    <row r="1032" spans="1:104" s="18" customFormat="1" ht="18" customHeight="1">
      <c r="A1032" s="22"/>
      <c r="B1032" s="17"/>
      <c r="C1032" s="21"/>
      <c r="D1032" s="21"/>
      <c r="E1032" s="84"/>
      <c r="F1032" s="84"/>
      <c r="G1032" s="84"/>
      <c r="H1032" s="84"/>
      <c r="I1032" s="84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</row>
    <row r="1033" spans="1:104" s="18" customFormat="1" ht="18" customHeight="1">
      <c r="A1033" s="22"/>
      <c r="B1033" s="17"/>
      <c r="C1033" s="21"/>
      <c r="D1033" s="21"/>
      <c r="E1033" s="84"/>
      <c r="F1033" s="84"/>
      <c r="G1033" s="84"/>
      <c r="H1033" s="84"/>
      <c r="I1033" s="84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</row>
    <row r="1034" spans="1:104" s="18" customFormat="1" ht="18" customHeight="1">
      <c r="A1034" s="22"/>
      <c r="B1034" s="17"/>
      <c r="C1034" s="21"/>
      <c r="D1034" s="21"/>
      <c r="E1034" s="84"/>
      <c r="F1034" s="84"/>
      <c r="G1034" s="84"/>
      <c r="H1034" s="84"/>
      <c r="I1034" s="84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</row>
    <row r="1035" spans="1:104" s="18" customFormat="1" ht="18" customHeight="1">
      <c r="A1035" s="22"/>
      <c r="B1035" s="17"/>
      <c r="C1035" s="21"/>
      <c r="D1035" s="21"/>
      <c r="E1035" s="84"/>
      <c r="F1035" s="84"/>
      <c r="G1035" s="84"/>
      <c r="H1035" s="84"/>
      <c r="I1035" s="84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</row>
    <row r="1036" spans="1:104" s="18" customFormat="1" ht="18" customHeight="1">
      <c r="A1036" s="22"/>
      <c r="B1036" s="17"/>
      <c r="C1036" s="21"/>
      <c r="D1036" s="21"/>
      <c r="E1036" s="84"/>
      <c r="F1036" s="84"/>
      <c r="G1036" s="84"/>
      <c r="H1036" s="84"/>
      <c r="I1036" s="84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</row>
    <row r="1037" spans="1:104" s="18" customFormat="1" ht="18" customHeight="1">
      <c r="A1037" s="22"/>
      <c r="B1037" s="17"/>
      <c r="C1037" s="21"/>
      <c r="D1037" s="21"/>
      <c r="E1037" s="84"/>
      <c r="F1037" s="84"/>
      <c r="G1037" s="84"/>
      <c r="H1037" s="84"/>
      <c r="I1037" s="84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</row>
    <row r="1038" spans="1:104" s="18" customFormat="1" ht="18" customHeight="1">
      <c r="A1038" s="22"/>
      <c r="B1038" s="17"/>
      <c r="C1038" s="21"/>
      <c r="D1038" s="21"/>
      <c r="E1038" s="84"/>
      <c r="F1038" s="84"/>
      <c r="G1038" s="84"/>
      <c r="H1038" s="84"/>
      <c r="I1038" s="84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</row>
    <row r="1039" spans="1:104" s="18" customFormat="1" ht="18" customHeight="1">
      <c r="A1039" s="22"/>
      <c r="B1039" s="17"/>
      <c r="C1039" s="21"/>
      <c r="D1039" s="21"/>
      <c r="E1039" s="84"/>
      <c r="F1039" s="84"/>
      <c r="G1039" s="84"/>
      <c r="H1039" s="84"/>
      <c r="I1039" s="84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</row>
    <row r="1040" spans="1:104" s="18" customFormat="1" ht="18" customHeight="1">
      <c r="A1040" s="22"/>
      <c r="B1040" s="17"/>
      <c r="C1040" s="21"/>
      <c r="D1040" s="21"/>
      <c r="E1040" s="84"/>
      <c r="F1040" s="84"/>
      <c r="G1040" s="84"/>
      <c r="H1040" s="84"/>
      <c r="I1040" s="84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</row>
    <row r="1041" spans="1:104" s="18" customFormat="1" ht="18" customHeight="1">
      <c r="A1041" s="22"/>
      <c r="B1041" s="17"/>
      <c r="C1041" s="21"/>
      <c r="D1041" s="21"/>
      <c r="E1041" s="84"/>
      <c r="F1041" s="84"/>
      <c r="G1041" s="84"/>
      <c r="H1041" s="84"/>
      <c r="I1041" s="84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</row>
    <row r="1042" spans="1:104" s="18" customFormat="1" ht="18" customHeight="1">
      <c r="A1042" s="22"/>
      <c r="B1042" s="17"/>
      <c r="C1042" s="21"/>
      <c r="D1042" s="21"/>
      <c r="E1042" s="84"/>
      <c r="F1042" s="84"/>
      <c r="G1042" s="84"/>
      <c r="H1042" s="84"/>
      <c r="I1042" s="84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</row>
    <row r="1043" spans="1:104" s="18" customFormat="1" ht="18" customHeight="1">
      <c r="A1043" s="22"/>
      <c r="B1043" s="17"/>
      <c r="C1043" s="21"/>
      <c r="D1043" s="21"/>
      <c r="E1043" s="84"/>
      <c r="F1043" s="84"/>
      <c r="G1043" s="84"/>
      <c r="H1043" s="84"/>
      <c r="I1043" s="84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</row>
    <row r="1044" spans="1:104" s="18" customFormat="1" ht="18" customHeight="1">
      <c r="A1044" s="22"/>
      <c r="B1044" s="17"/>
      <c r="C1044" s="21"/>
      <c r="D1044" s="21"/>
      <c r="E1044" s="84"/>
      <c r="F1044" s="84"/>
      <c r="G1044" s="84"/>
      <c r="H1044" s="84"/>
      <c r="I1044" s="84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</row>
    <row r="1045" spans="1:104" s="18" customFormat="1" ht="18" customHeight="1">
      <c r="A1045" s="22"/>
      <c r="B1045" s="17"/>
      <c r="C1045" s="21"/>
      <c r="D1045" s="21"/>
      <c r="E1045" s="84"/>
      <c r="F1045" s="84"/>
      <c r="G1045" s="84"/>
      <c r="H1045" s="84"/>
      <c r="I1045" s="84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</row>
    <row r="1046" spans="1:104" s="18" customFormat="1" ht="18" customHeight="1">
      <c r="A1046" s="22"/>
      <c r="B1046" s="17"/>
      <c r="C1046" s="21"/>
      <c r="D1046" s="21"/>
      <c r="E1046" s="84"/>
      <c r="F1046" s="84"/>
      <c r="G1046" s="84"/>
      <c r="H1046" s="84"/>
      <c r="I1046" s="84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</row>
    <row r="1047" spans="1:104" s="18" customFormat="1" ht="18" customHeight="1">
      <c r="A1047" s="22"/>
      <c r="B1047" s="17"/>
      <c r="C1047" s="21"/>
      <c r="D1047" s="21"/>
      <c r="E1047" s="84"/>
      <c r="F1047" s="84"/>
      <c r="G1047" s="84"/>
      <c r="H1047" s="84"/>
      <c r="I1047" s="84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</row>
    <row r="1048" spans="1:104" s="18" customFormat="1" ht="18" customHeight="1">
      <c r="A1048" s="22"/>
      <c r="B1048" s="17"/>
      <c r="C1048" s="21"/>
      <c r="D1048" s="21"/>
      <c r="E1048" s="84"/>
      <c r="F1048" s="84"/>
      <c r="G1048" s="84"/>
      <c r="H1048" s="84"/>
      <c r="I1048" s="84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</row>
    <row r="1049" spans="1:104" s="18" customFormat="1" ht="18" customHeight="1">
      <c r="A1049" s="22"/>
      <c r="B1049" s="17"/>
      <c r="C1049" s="21"/>
      <c r="D1049" s="21"/>
      <c r="E1049" s="84"/>
      <c r="F1049" s="84"/>
      <c r="G1049" s="84"/>
      <c r="H1049" s="84"/>
      <c r="I1049" s="84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</row>
    <row r="1050" spans="1:104" s="18" customFormat="1" ht="18" customHeight="1">
      <c r="A1050" s="22"/>
      <c r="B1050" s="17"/>
      <c r="C1050" s="21"/>
      <c r="D1050" s="21"/>
      <c r="E1050" s="84"/>
      <c r="F1050" s="84"/>
      <c r="G1050" s="84"/>
      <c r="H1050" s="84"/>
      <c r="I1050" s="84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</row>
    <row r="1051" spans="1:104" s="18" customFormat="1" ht="18" customHeight="1">
      <c r="A1051" s="22"/>
      <c r="B1051" s="17"/>
      <c r="C1051" s="21"/>
      <c r="D1051" s="21"/>
      <c r="E1051" s="84"/>
      <c r="F1051" s="84"/>
      <c r="G1051" s="84"/>
      <c r="H1051" s="84"/>
      <c r="I1051" s="84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</row>
    <row r="1052" spans="1:104" s="18" customFormat="1" ht="18" customHeight="1">
      <c r="A1052" s="22"/>
      <c r="B1052" s="17"/>
      <c r="C1052" s="21"/>
      <c r="D1052" s="21"/>
      <c r="E1052" s="84"/>
      <c r="F1052" s="84"/>
      <c r="G1052" s="84"/>
      <c r="H1052" s="84"/>
      <c r="I1052" s="84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</row>
    <row r="1053" spans="1:104" s="18" customFormat="1" ht="18" customHeight="1">
      <c r="A1053" s="22"/>
      <c r="B1053" s="17"/>
      <c r="C1053" s="21"/>
      <c r="D1053" s="21"/>
      <c r="E1053" s="84"/>
      <c r="F1053" s="84"/>
      <c r="G1053" s="84"/>
      <c r="H1053" s="84"/>
      <c r="I1053" s="84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</row>
    <row r="1054" spans="1:104" s="18" customFormat="1" ht="18" customHeight="1">
      <c r="A1054" s="22"/>
      <c r="B1054" s="17"/>
      <c r="C1054" s="21"/>
      <c r="D1054" s="21"/>
      <c r="E1054" s="84"/>
      <c r="F1054" s="84"/>
      <c r="G1054" s="84"/>
      <c r="H1054" s="84"/>
      <c r="I1054" s="84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</row>
    <row r="1055" spans="1:104" s="18" customFormat="1" ht="18" customHeight="1">
      <c r="A1055" s="22"/>
      <c r="B1055" s="17"/>
      <c r="C1055" s="21"/>
      <c r="D1055" s="21"/>
      <c r="E1055" s="84"/>
      <c r="F1055" s="84"/>
      <c r="G1055" s="84"/>
      <c r="H1055" s="84"/>
      <c r="I1055" s="84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</row>
    <row r="1056" spans="1:104" s="18" customFormat="1" ht="18" customHeight="1">
      <c r="A1056" s="22"/>
      <c r="B1056" s="17"/>
      <c r="C1056" s="21"/>
      <c r="D1056" s="21"/>
      <c r="E1056" s="84"/>
      <c r="F1056" s="84"/>
      <c r="G1056" s="84"/>
      <c r="H1056" s="84"/>
      <c r="I1056" s="84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</row>
    <row r="1057" spans="1:104" s="18" customFormat="1" ht="18" customHeight="1">
      <c r="A1057" s="22"/>
      <c r="B1057" s="17"/>
      <c r="C1057" s="21"/>
      <c r="D1057" s="21"/>
      <c r="E1057" s="84"/>
      <c r="F1057" s="84"/>
      <c r="G1057" s="84"/>
      <c r="H1057" s="84"/>
      <c r="I1057" s="84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</row>
    <row r="1058" spans="1:104" s="18" customFormat="1" ht="18" customHeight="1">
      <c r="A1058" s="22"/>
      <c r="B1058" s="17"/>
      <c r="C1058" s="21"/>
      <c r="D1058" s="21"/>
      <c r="E1058" s="84"/>
      <c r="F1058" s="84"/>
      <c r="G1058" s="84"/>
      <c r="H1058" s="84"/>
      <c r="I1058" s="84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</row>
    <row r="1059" spans="1:104" s="18" customFormat="1" ht="18" customHeight="1">
      <c r="A1059" s="22"/>
      <c r="B1059" s="17"/>
      <c r="C1059" s="21"/>
      <c r="D1059" s="21"/>
      <c r="E1059" s="84"/>
      <c r="F1059" s="84"/>
      <c r="G1059" s="84"/>
      <c r="H1059" s="84"/>
      <c r="I1059" s="84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</row>
    <row r="1060" spans="1:104" s="18" customFormat="1" ht="18" customHeight="1">
      <c r="A1060" s="22"/>
      <c r="B1060" s="17"/>
      <c r="C1060" s="21"/>
      <c r="D1060" s="21"/>
      <c r="E1060" s="84"/>
      <c r="F1060" s="84"/>
      <c r="G1060" s="84"/>
      <c r="H1060" s="84"/>
      <c r="I1060" s="84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</row>
    <row r="1061" spans="1:104" s="18" customFormat="1" ht="18" customHeight="1">
      <c r="A1061" s="22"/>
      <c r="B1061" s="17"/>
      <c r="C1061" s="21"/>
      <c r="D1061" s="21"/>
      <c r="E1061" s="84"/>
      <c r="F1061" s="84"/>
      <c r="G1061" s="84"/>
      <c r="H1061" s="84"/>
      <c r="I1061" s="84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</row>
    <row r="1062" spans="1:104" s="18" customFormat="1" ht="18" customHeight="1">
      <c r="A1062" s="22"/>
      <c r="B1062" s="17"/>
      <c r="C1062" s="21"/>
      <c r="D1062" s="21"/>
      <c r="E1062" s="84"/>
      <c r="F1062" s="84"/>
      <c r="G1062" s="84"/>
      <c r="H1062" s="84"/>
      <c r="I1062" s="84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</row>
    <row r="1063" spans="1:104" s="18" customFormat="1" ht="18" customHeight="1">
      <c r="A1063" s="22"/>
      <c r="B1063" s="17"/>
      <c r="C1063" s="21"/>
      <c r="D1063" s="21"/>
      <c r="E1063" s="84"/>
      <c r="F1063" s="84"/>
      <c r="G1063" s="84"/>
      <c r="H1063" s="84"/>
      <c r="I1063" s="84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</row>
    <row r="1064" spans="1:104" s="18" customFormat="1" ht="18" customHeight="1">
      <c r="A1064" s="22"/>
      <c r="B1064" s="17"/>
      <c r="C1064" s="21"/>
      <c r="D1064" s="21"/>
      <c r="E1064" s="84"/>
      <c r="F1064" s="84"/>
      <c r="G1064" s="84"/>
      <c r="H1064" s="84"/>
      <c r="I1064" s="84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</row>
    <row r="1065" spans="1:104" s="18" customFormat="1" ht="18" customHeight="1">
      <c r="A1065" s="22"/>
      <c r="B1065" s="17"/>
      <c r="C1065" s="21"/>
      <c r="D1065" s="21"/>
      <c r="E1065" s="84"/>
      <c r="F1065" s="84"/>
      <c r="G1065" s="84"/>
      <c r="H1065" s="84"/>
      <c r="I1065" s="84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</row>
    <row r="1066" spans="1:104" s="18" customFormat="1" ht="18" customHeight="1">
      <c r="A1066" s="22"/>
      <c r="B1066" s="17"/>
      <c r="C1066" s="21"/>
      <c r="D1066" s="21"/>
      <c r="E1066" s="84"/>
      <c r="F1066" s="84"/>
      <c r="G1066" s="84"/>
      <c r="H1066" s="84"/>
      <c r="I1066" s="84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</row>
    <row r="1067" spans="1:104" s="18" customFormat="1" ht="18" customHeight="1">
      <c r="A1067" s="22"/>
      <c r="B1067" s="17"/>
      <c r="C1067" s="21"/>
      <c r="D1067" s="21"/>
      <c r="E1067" s="84"/>
      <c r="F1067" s="84"/>
      <c r="G1067" s="84"/>
      <c r="H1067" s="84"/>
      <c r="I1067" s="84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</row>
    <row r="1068" spans="1:9" ht="18" customHeight="1">
      <c r="A1068" s="2"/>
      <c r="B1068" s="3"/>
      <c r="C1068" s="4"/>
      <c r="D1068" s="4"/>
      <c r="E1068" s="80"/>
      <c r="F1068" s="80"/>
      <c r="G1068" s="80"/>
      <c r="H1068" s="80"/>
      <c r="I1068" s="80"/>
    </row>
    <row r="1069" spans="1:9" ht="18" customHeight="1">
      <c r="A1069" s="2"/>
      <c r="B1069" s="3"/>
      <c r="C1069" s="4"/>
      <c r="D1069" s="4"/>
      <c r="E1069" s="80"/>
      <c r="F1069" s="80"/>
      <c r="G1069" s="80"/>
      <c r="H1069" s="80"/>
      <c r="I1069" s="80"/>
    </row>
    <row r="1070" spans="1:9" ht="18" customHeight="1">
      <c r="A1070" s="2"/>
      <c r="B1070" s="3"/>
      <c r="C1070" s="4"/>
      <c r="D1070" s="4"/>
      <c r="E1070" s="80"/>
      <c r="F1070" s="80"/>
      <c r="G1070" s="80"/>
      <c r="H1070" s="80"/>
      <c r="I1070" s="80"/>
    </row>
    <row r="1071" spans="1:9" ht="18" customHeight="1">
      <c r="A1071" s="2"/>
      <c r="B1071" s="3"/>
      <c r="C1071" s="4"/>
      <c r="D1071" s="4"/>
      <c r="E1071" s="80"/>
      <c r="F1071" s="80"/>
      <c r="G1071" s="80"/>
      <c r="H1071" s="80"/>
      <c r="I1071" s="80"/>
    </row>
    <row r="1072" spans="1:9" ht="18" customHeight="1">
      <c r="A1072" s="2"/>
      <c r="B1072" s="3"/>
      <c r="C1072" s="4"/>
      <c r="D1072" s="4"/>
      <c r="E1072" s="80"/>
      <c r="F1072" s="80"/>
      <c r="G1072" s="80"/>
      <c r="H1072" s="80"/>
      <c r="I1072" s="80"/>
    </row>
    <row r="1073" spans="1:9" ht="18" customHeight="1">
      <c r="A1073" s="2"/>
      <c r="B1073" s="3"/>
      <c r="C1073" s="4"/>
      <c r="D1073" s="4"/>
      <c r="E1073" s="80"/>
      <c r="F1073" s="80"/>
      <c r="G1073" s="80"/>
      <c r="H1073" s="80"/>
      <c r="I1073" s="80"/>
    </row>
    <row r="1074" spans="1:9" ht="18" customHeight="1">
      <c r="A1074" s="2"/>
      <c r="B1074" s="3"/>
      <c r="C1074" s="4"/>
      <c r="D1074" s="4"/>
      <c r="E1074" s="80"/>
      <c r="F1074" s="80"/>
      <c r="G1074" s="80"/>
      <c r="H1074" s="80"/>
      <c r="I1074" s="80"/>
    </row>
    <row r="1075" spans="1:9" ht="18" customHeight="1">
      <c r="A1075" s="2"/>
      <c r="B1075" s="3"/>
      <c r="C1075" s="4"/>
      <c r="D1075" s="4"/>
      <c r="E1075" s="80"/>
      <c r="F1075" s="80"/>
      <c r="G1075" s="80"/>
      <c r="H1075" s="80"/>
      <c r="I1075" s="80"/>
    </row>
    <row r="1076" spans="1:9" ht="18" customHeight="1">
      <c r="A1076" s="2"/>
      <c r="B1076" s="3"/>
      <c r="C1076" s="4"/>
      <c r="D1076" s="4"/>
      <c r="E1076" s="80"/>
      <c r="F1076" s="80"/>
      <c r="G1076" s="80"/>
      <c r="H1076" s="80"/>
      <c r="I1076" s="80"/>
    </row>
    <row r="1077" spans="1:9" ht="18" customHeight="1">
      <c r="A1077" s="2"/>
      <c r="B1077" s="3"/>
      <c r="C1077" s="4"/>
      <c r="D1077" s="4"/>
      <c r="E1077" s="80"/>
      <c r="F1077" s="80"/>
      <c r="G1077" s="80"/>
      <c r="H1077" s="80"/>
      <c r="I1077" s="80"/>
    </row>
    <row r="1078" spans="1:9" ht="18" customHeight="1">
      <c r="A1078" s="2"/>
      <c r="B1078" s="3"/>
      <c r="C1078" s="4"/>
      <c r="D1078" s="4"/>
      <c r="E1078" s="80"/>
      <c r="F1078" s="80"/>
      <c r="G1078" s="80"/>
      <c r="H1078" s="80"/>
      <c r="I1078" s="80"/>
    </row>
    <row r="1079" spans="1:9" ht="18" customHeight="1">
      <c r="A1079" s="2"/>
      <c r="B1079" s="3"/>
      <c r="C1079" s="4"/>
      <c r="D1079" s="4"/>
      <c r="E1079" s="80"/>
      <c r="F1079" s="80"/>
      <c r="G1079" s="80"/>
      <c r="H1079" s="80"/>
      <c r="I1079" s="80"/>
    </row>
    <row r="1080" spans="1:9" ht="18" customHeight="1">
      <c r="A1080" s="2"/>
      <c r="B1080" s="3"/>
      <c r="C1080" s="4"/>
      <c r="D1080" s="4"/>
      <c r="E1080" s="80"/>
      <c r="F1080" s="80"/>
      <c r="G1080" s="80"/>
      <c r="H1080" s="80"/>
      <c r="I1080" s="80"/>
    </row>
    <row r="1081" spans="1:9" ht="18" customHeight="1">
      <c r="A1081" s="2"/>
      <c r="B1081" s="3"/>
      <c r="C1081" s="4"/>
      <c r="D1081" s="4"/>
      <c r="E1081" s="80"/>
      <c r="F1081" s="80"/>
      <c r="G1081" s="80"/>
      <c r="H1081" s="80"/>
      <c r="I1081" s="80"/>
    </row>
    <row r="1082" spans="1:9" ht="18" customHeight="1">
      <c r="A1082" s="2"/>
      <c r="B1082" s="3"/>
      <c r="C1082" s="4"/>
      <c r="D1082" s="4"/>
      <c r="E1082" s="80"/>
      <c r="F1082" s="80"/>
      <c r="G1082" s="80"/>
      <c r="H1082" s="80"/>
      <c r="I1082" s="80"/>
    </row>
    <row r="1083" spans="1:9" ht="18" customHeight="1">
      <c r="A1083" s="2"/>
      <c r="B1083" s="3"/>
      <c r="C1083" s="4"/>
      <c r="D1083" s="4"/>
      <c r="E1083" s="80"/>
      <c r="F1083" s="80"/>
      <c r="G1083" s="80"/>
      <c r="H1083" s="80"/>
      <c r="I1083" s="80"/>
    </row>
    <row r="1084" spans="1:9" ht="18" customHeight="1">
      <c r="A1084" s="2"/>
      <c r="B1084" s="3"/>
      <c r="C1084" s="4"/>
      <c r="D1084" s="4"/>
      <c r="E1084" s="80"/>
      <c r="F1084" s="80"/>
      <c r="G1084" s="80"/>
      <c r="H1084" s="80"/>
      <c r="I1084" s="80"/>
    </row>
    <row r="1085" spans="1:9" ht="18" customHeight="1">
      <c r="A1085" s="2"/>
      <c r="B1085" s="3"/>
      <c r="C1085" s="4"/>
      <c r="D1085" s="4"/>
      <c r="E1085" s="80"/>
      <c r="F1085" s="80"/>
      <c r="G1085" s="80"/>
      <c r="H1085" s="80"/>
      <c r="I1085" s="80"/>
    </row>
    <row r="1086" spans="1:9" ht="18" customHeight="1">
      <c r="A1086" s="2"/>
      <c r="B1086" s="3"/>
      <c r="C1086" s="4"/>
      <c r="D1086" s="4"/>
      <c r="E1086" s="80"/>
      <c r="F1086" s="80"/>
      <c r="G1086" s="80"/>
      <c r="H1086" s="80"/>
      <c r="I1086" s="80"/>
    </row>
    <row r="1087" spans="1:9" ht="18" customHeight="1">
      <c r="A1087" s="2"/>
      <c r="B1087" s="3"/>
      <c r="C1087" s="4"/>
      <c r="D1087" s="4"/>
      <c r="E1087" s="80"/>
      <c r="F1087" s="80"/>
      <c r="G1087" s="80"/>
      <c r="H1087" s="80"/>
      <c r="I1087" s="80"/>
    </row>
    <row r="1088" spans="1:9" ht="18" customHeight="1">
      <c r="A1088" s="2"/>
      <c r="B1088" s="3"/>
      <c r="C1088" s="4"/>
      <c r="D1088" s="4"/>
      <c r="E1088" s="80"/>
      <c r="F1088" s="80"/>
      <c r="G1088" s="80"/>
      <c r="H1088" s="80"/>
      <c r="I1088" s="80"/>
    </row>
    <row r="1089" spans="1:9" ht="18" customHeight="1">
      <c r="A1089" s="2"/>
      <c r="B1089" s="3"/>
      <c r="C1089" s="4"/>
      <c r="D1089" s="4"/>
      <c r="E1089" s="80"/>
      <c r="F1089" s="80"/>
      <c r="G1089" s="80"/>
      <c r="H1089" s="80"/>
      <c r="I1089" s="80"/>
    </row>
    <row r="1090" spans="1:9" ht="18" customHeight="1">
      <c r="A1090" s="2"/>
      <c r="B1090" s="3"/>
      <c r="C1090" s="4"/>
      <c r="D1090" s="4"/>
      <c r="E1090" s="80"/>
      <c r="F1090" s="80"/>
      <c r="G1090" s="80"/>
      <c r="H1090" s="80"/>
      <c r="I1090" s="80"/>
    </row>
    <row r="1091" spans="1:9" ht="18" customHeight="1">
      <c r="A1091" s="2"/>
      <c r="B1091" s="3"/>
      <c r="C1091" s="4"/>
      <c r="D1091" s="4"/>
      <c r="E1091" s="80"/>
      <c r="F1091" s="80"/>
      <c r="G1091" s="80"/>
      <c r="H1091" s="80"/>
      <c r="I1091" s="80"/>
    </row>
    <row r="1092" spans="1:9" ht="18" customHeight="1">
      <c r="A1092" s="2"/>
      <c r="B1092" s="3"/>
      <c r="C1092" s="4"/>
      <c r="D1092" s="4"/>
      <c r="E1092" s="80"/>
      <c r="F1092" s="80"/>
      <c r="G1092" s="80"/>
      <c r="H1092" s="80"/>
      <c r="I1092" s="80"/>
    </row>
    <row r="1093" spans="1:9" ht="18" customHeight="1">
      <c r="A1093" s="2"/>
      <c r="B1093" s="3"/>
      <c r="C1093" s="4"/>
      <c r="D1093" s="4"/>
      <c r="E1093" s="80"/>
      <c r="F1093" s="80"/>
      <c r="G1093" s="80"/>
      <c r="H1093" s="80"/>
      <c r="I1093" s="80"/>
    </row>
    <row r="1094" spans="1:9" ht="18" customHeight="1">
      <c r="A1094" s="2"/>
      <c r="B1094" s="3"/>
      <c r="C1094" s="4"/>
      <c r="D1094" s="4"/>
      <c r="E1094" s="80"/>
      <c r="F1094" s="80"/>
      <c r="G1094" s="80"/>
      <c r="H1094" s="80"/>
      <c r="I1094" s="80"/>
    </row>
    <row r="1095" spans="1:9" ht="18" customHeight="1">
      <c r="A1095" s="2"/>
      <c r="B1095" s="3"/>
      <c r="C1095" s="4"/>
      <c r="D1095" s="4"/>
      <c r="E1095" s="80"/>
      <c r="F1095" s="80"/>
      <c r="G1095" s="80"/>
      <c r="H1095" s="80"/>
      <c r="I1095" s="80"/>
    </row>
    <row r="1096" spans="1:9" ht="18" customHeight="1">
      <c r="A1096" s="2"/>
      <c r="B1096" s="3"/>
      <c r="C1096" s="4"/>
      <c r="D1096" s="4"/>
      <c r="E1096" s="80"/>
      <c r="F1096" s="80"/>
      <c r="G1096" s="80"/>
      <c r="H1096" s="80"/>
      <c r="I1096" s="80"/>
    </row>
    <row r="1097" spans="1:9" ht="18" customHeight="1">
      <c r="A1097" s="2"/>
      <c r="B1097" s="3"/>
      <c r="C1097" s="4"/>
      <c r="D1097" s="4"/>
      <c r="E1097" s="80"/>
      <c r="F1097" s="80"/>
      <c r="G1097" s="80"/>
      <c r="H1097" s="80"/>
      <c r="I1097" s="80"/>
    </row>
    <row r="1098" spans="1:9" ht="18" customHeight="1">
      <c r="A1098" s="2"/>
      <c r="B1098" s="3"/>
      <c r="C1098" s="4"/>
      <c r="D1098" s="4"/>
      <c r="E1098" s="80"/>
      <c r="F1098" s="80"/>
      <c r="G1098" s="80"/>
      <c r="H1098" s="80"/>
      <c r="I1098" s="80"/>
    </row>
    <row r="1099" spans="1:9" ht="18" customHeight="1">
      <c r="A1099" s="2"/>
      <c r="B1099" s="3"/>
      <c r="C1099" s="4"/>
      <c r="D1099" s="4"/>
      <c r="E1099" s="80"/>
      <c r="F1099" s="80"/>
      <c r="G1099" s="80"/>
      <c r="H1099" s="80"/>
      <c r="I1099" s="80"/>
    </row>
    <row r="1100" spans="1:9" ht="18" customHeight="1">
      <c r="A1100" s="2"/>
      <c r="B1100" s="3"/>
      <c r="C1100" s="4"/>
      <c r="D1100" s="4"/>
      <c r="E1100" s="80"/>
      <c r="F1100" s="80"/>
      <c r="G1100" s="80"/>
      <c r="H1100" s="80"/>
      <c r="I1100" s="80"/>
    </row>
  </sheetData>
  <sheetProtection/>
  <printOptions gridLines="1"/>
  <pageMargins left="0.1968503937007874" right="0" top="0" bottom="0" header="0" footer="0"/>
  <pageSetup horizontalDpi="600" verticalDpi="600" orientation="portrait" paperSize="9" scale="52" r:id="rId1"/>
  <headerFooter alignWithMargins="0">
    <oddFooter xml:space="preserve">&amp;C &amp;RWWW.KRUASAN.RU </oddFooter>
  </headerFooter>
  <rowBreaks count="14" manualBreakCount="14">
    <brk id="83" max="8" man="1"/>
    <brk id="156" max="8" man="1"/>
    <brk id="239" max="8" man="1"/>
    <brk id="265" max="8" man="1"/>
    <brk id="312" max="8" man="1"/>
    <brk id="397" max="8" man="1"/>
    <brk id="423" max="8" man="1"/>
    <brk id="470" max="8" man="1"/>
    <brk id="550" max="8" man="1"/>
    <brk id="576" max="8" man="1"/>
    <brk id="623" max="8" man="1"/>
    <brk id="705" max="8" man="1"/>
    <brk id="779" max="8" man="1"/>
    <brk id="78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NeoGeo</cp:lastModifiedBy>
  <cp:lastPrinted>2017-08-22T10:38:08Z</cp:lastPrinted>
  <dcterms:created xsi:type="dcterms:W3CDTF">2003-01-02T14:29:15Z</dcterms:created>
  <dcterms:modified xsi:type="dcterms:W3CDTF">2017-09-20T10:13:10Z</dcterms:modified>
  <cp:category/>
  <cp:version/>
  <cp:contentType/>
  <cp:contentStatus/>
</cp:coreProperties>
</file>